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72" windowWidth="14580" windowHeight="9996" activeTab="0"/>
  </bookViews>
  <sheets>
    <sheet name="Sheet1" sheetId="1" r:id="rId1"/>
    <sheet name="Sheet2" sheetId="2" r:id="rId2"/>
    <sheet name="Sheet3" sheetId="3" r:id="rId3"/>
  </sheets>
  <definedNames>
    <definedName name="TableA" localSheetId="0">'Sheet1'!#REF!</definedName>
    <definedName name="TableB" localSheetId="0">'Sheet1'!#REF!</definedName>
    <definedName name="TableC" localSheetId="0">'Sheet1'!#REF!</definedName>
    <definedName name="TableD" localSheetId="0">'Sheet1'!#REF!</definedName>
    <definedName name="TableE" localSheetId="0">'Sheet1'!#REF!</definedName>
    <definedName name="TableF" localSheetId="0">'Sheet1'!#REF!</definedName>
    <definedName name="TableG" localSheetId="0">'Sheet1'!#REF!</definedName>
    <definedName name="TableH" localSheetId="0">'Sheet1'!#REF!</definedName>
  </definedNames>
  <calcPr fullCalcOnLoad="1"/>
</workbook>
</file>

<file path=xl/sharedStrings.xml><?xml version="1.0" encoding="utf-8"?>
<sst xmlns="http://schemas.openxmlformats.org/spreadsheetml/2006/main" count="39" uniqueCount="28">
  <si>
    <t>Receipts</t>
  </si>
  <si>
    <t>Source:  U.S. Census Bureau, 2002 Survey of Business Owners</t>
  </si>
  <si>
    <t>Firms</t>
  </si>
  <si>
    <t>(number)</t>
  </si>
  <si>
    <t>(million</t>
  </si>
  <si>
    <t>dollars)</t>
  </si>
  <si>
    <r>
      <t>All firms</t>
    </r>
    <r>
      <rPr>
        <sz val="10"/>
        <rFont val="Times New Roman"/>
        <family val="1"/>
      </rPr>
      <t xml:space="preserve"> </t>
    </r>
    <r>
      <rPr>
        <vertAlign val="superscript"/>
        <sz val="9"/>
        <rFont val="Times New Roman"/>
        <family val="1"/>
      </rPr>
      <t>1</t>
    </r>
  </si>
  <si>
    <t>County</t>
  </si>
  <si>
    <t>State</t>
  </si>
  <si>
    <t>Percent county to state</t>
  </si>
  <si>
    <t>California</t>
  </si>
  <si>
    <t>Illinois</t>
  </si>
  <si>
    <t>Florida</t>
  </si>
  <si>
    <t>New York</t>
  </si>
  <si>
    <t>Harris, TX</t>
  </si>
  <si>
    <t>Texas</t>
  </si>
  <si>
    <t>Arizona</t>
  </si>
  <si>
    <r>
      <t>1</t>
    </r>
    <r>
      <rPr>
        <sz val="9"/>
        <rFont val="Times New Roman"/>
        <family val="1"/>
      </rPr>
      <t xml:space="preserve"> Includes firms with paid employees and firms with no paid employees. Firms with more than one domestic establishment are counted in each county in which they operate, but only once in the state total.</t>
    </r>
  </si>
  <si>
    <t xml:space="preserve">Los Angeles, CA </t>
  </si>
  <si>
    <t xml:space="preserve">Cook, IL </t>
  </si>
  <si>
    <t xml:space="preserve">Miami-Dade, FL </t>
  </si>
  <si>
    <t xml:space="preserve">New York, NY </t>
  </si>
  <si>
    <t xml:space="preserve">Orange, CA </t>
  </si>
  <si>
    <t xml:space="preserve">San Diego, CA </t>
  </si>
  <si>
    <t xml:space="preserve">Maricopa, AZ </t>
  </si>
  <si>
    <t xml:space="preserve">Kings, NY </t>
  </si>
  <si>
    <t>Table D. Nine Counties With the Largest Number of Women-Owned Firms Compared to Women-Owned Firms in the State: 2002 </t>
  </si>
  <si>
    <t>Women-Owned Firms  Revised August 29, 2006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</si>
</sst>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2"/>
      <name val="Times New Roman"/>
      <family val="0"/>
    </font>
    <font>
      <b/>
      <sz val="12"/>
      <name val="Times New Roman"/>
      <family val="1"/>
    </font>
    <font>
      <sz val="10"/>
      <name val="Times New Roman"/>
      <family val="1"/>
    </font>
    <font>
      <sz val="9"/>
      <name val="Times New Roman"/>
      <family val="1"/>
    </font>
    <font>
      <vertAlign val="superscript"/>
      <sz val="9"/>
      <name val="Times New Roman"/>
      <family val="1"/>
    </font>
    <font>
      <u val="single"/>
      <sz val="12"/>
      <color indexed="12"/>
      <name val="Times New Roman"/>
      <family val="0"/>
    </font>
    <font>
      <u val="single"/>
      <sz val="12"/>
      <color indexed="36"/>
      <name val="Times New Roman"/>
      <family val="0"/>
    </font>
    <font>
      <sz val="11"/>
      <name val="Times New Roman"/>
      <family val="1"/>
    </font>
  </fonts>
  <fills count="2">
    <fill>
      <patternFill/>
    </fill>
    <fill>
      <patternFill patternType="gray125"/>
    </fill>
  </fills>
  <borders count="7">
    <border>
      <left/>
      <right/>
      <top/>
      <bottom/>
      <diagonal/>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4" fillId="0" borderId="0" xfId="0" applyFont="1" applyAlignment="1">
      <alignment/>
    </xf>
    <xf numFmtId="0" fontId="0" fillId="0" borderId="1" xfId="0" applyBorder="1" applyAlignment="1">
      <alignment vertical="top" wrapText="1"/>
    </xf>
    <xf numFmtId="0" fontId="1" fillId="0" borderId="0" xfId="0" applyFont="1" applyAlignment="1">
      <alignment/>
    </xf>
    <xf numFmtId="0" fontId="7" fillId="0" borderId="0" xfId="0" applyFont="1" applyAlignment="1">
      <alignment/>
    </xf>
    <xf numFmtId="0" fontId="7" fillId="0" borderId="0" xfId="0" applyFont="1" applyAlignment="1">
      <alignment horizontal="right"/>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1" xfId="0" applyFont="1" applyBorder="1" applyAlignment="1">
      <alignment horizontal="right" vertical="top" wrapText="1"/>
    </xf>
    <xf numFmtId="0" fontId="3" fillId="0" borderId="4" xfId="0" applyFont="1" applyBorder="1" applyAlignment="1">
      <alignment vertical="top" wrapText="1"/>
    </xf>
    <xf numFmtId="3" fontId="3" fillId="0" borderId="4" xfId="0" applyNumberFormat="1" applyFont="1" applyBorder="1" applyAlignment="1">
      <alignment horizontal="right" vertical="top" wrapText="1"/>
    </xf>
    <xf numFmtId="1" fontId="3" fillId="0" borderId="4" xfId="0" applyNumberFormat="1" applyFont="1" applyBorder="1" applyAlignment="1">
      <alignment horizontal="righ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19050</xdr:rowOff>
    </xdr:from>
    <xdr:to>
      <xdr:col>1</xdr:col>
      <xdr:colOff>752475</xdr:colOff>
      <xdr:row>18</xdr:row>
      <xdr:rowOff>114300</xdr:rowOff>
    </xdr:to>
    <xdr:pic>
      <xdr:nvPicPr>
        <xdr:cNvPr id="1" name="Picture 4"/>
        <xdr:cNvPicPr preferRelativeResize="1">
          <a:picLocks noChangeAspect="1"/>
        </xdr:cNvPicPr>
      </xdr:nvPicPr>
      <xdr:blipFill>
        <a:blip r:embed="rId1"/>
        <a:stretch>
          <a:fillRect/>
        </a:stretch>
      </xdr:blipFill>
      <xdr:spPr>
        <a:xfrm>
          <a:off x="47625" y="3162300"/>
          <a:ext cx="2286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53"/>
  <sheetViews>
    <sheetView tabSelected="1" workbookViewId="0" topLeftCell="A1">
      <selection activeCell="B27" sqref="B27"/>
    </sheetView>
  </sheetViews>
  <sheetFormatPr defaultColWidth="9.00390625" defaultRowHeight="15.75"/>
  <cols>
    <col min="1" max="16384" width="20.75390625" style="4" customWidth="1"/>
  </cols>
  <sheetData>
    <row r="2" ht="15.75" thickBot="1">
      <c r="A2" s="3" t="s">
        <v>26</v>
      </c>
    </row>
    <row r="3" spans="1:8" ht="14.25" customHeight="1" thickBot="1">
      <c r="A3" s="14" t="s">
        <v>7</v>
      </c>
      <c r="B3" s="12" t="s">
        <v>6</v>
      </c>
      <c r="C3" s="13"/>
      <c r="D3" s="14" t="s">
        <v>8</v>
      </c>
      <c r="E3" s="12" t="s">
        <v>6</v>
      </c>
      <c r="F3" s="13"/>
      <c r="G3" s="12" t="s">
        <v>9</v>
      </c>
      <c r="H3" s="13"/>
    </row>
    <row r="4" spans="1:8" ht="13.5">
      <c r="A4" s="15"/>
      <c r="B4" s="6" t="s">
        <v>2</v>
      </c>
      <c r="C4" s="6" t="s">
        <v>0</v>
      </c>
      <c r="D4" s="15"/>
      <c r="E4" s="6" t="s">
        <v>2</v>
      </c>
      <c r="F4" s="6" t="s">
        <v>0</v>
      </c>
      <c r="G4" s="14" t="s">
        <v>2</v>
      </c>
      <c r="H4" s="14" t="s">
        <v>0</v>
      </c>
    </row>
    <row r="5" spans="1:8" ht="13.5">
      <c r="A5" s="15"/>
      <c r="B5" s="7" t="s">
        <v>3</v>
      </c>
      <c r="C5" s="7" t="s">
        <v>4</v>
      </c>
      <c r="D5" s="15"/>
      <c r="E5" s="7" t="s">
        <v>3</v>
      </c>
      <c r="F5" s="7" t="s">
        <v>4</v>
      </c>
      <c r="G5" s="15"/>
      <c r="H5" s="15"/>
    </row>
    <row r="6" spans="1:8" ht="15.75" thickBot="1">
      <c r="A6" s="16"/>
      <c r="B6" s="2"/>
      <c r="C6" s="8" t="s">
        <v>5</v>
      </c>
      <c r="D6" s="16"/>
      <c r="E6" s="2"/>
      <c r="F6" s="8" t="s">
        <v>5</v>
      </c>
      <c r="G6" s="16"/>
      <c r="H6" s="16"/>
    </row>
    <row r="7" spans="1:8" ht="14.25" thickBot="1">
      <c r="A7" s="9" t="s">
        <v>18</v>
      </c>
      <c r="B7" s="10">
        <v>265916</v>
      </c>
      <c r="C7" s="10">
        <v>41729</v>
      </c>
      <c r="D7" s="9" t="s">
        <v>10</v>
      </c>
      <c r="E7" s="10">
        <v>870496</v>
      </c>
      <c r="F7" s="10">
        <v>137692</v>
      </c>
      <c r="G7" s="11">
        <f>+B7/E7*100</f>
        <v>30.547641804212773</v>
      </c>
      <c r="H7" s="11">
        <f>+C7/F7*100</f>
        <v>30.306045376637712</v>
      </c>
    </row>
    <row r="8" spans="1:8" ht="14.25" thickBot="1">
      <c r="A8" s="9" t="s">
        <v>19</v>
      </c>
      <c r="B8" s="10">
        <v>130422</v>
      </c>
      <c r="C8" s="10">
        <v>22454</v>
      </c>
      <c r="D8" s="9" t="s">
        <v>11</v>
      </c>
      <c r="E8" s="10">
        <v>284954</v>
      </c>
      <c r="F8" s="10">
        <v>46862</v>
      </c>
      <c r="G8" s="11">
        <f aca="true" t="shared" si="0" ref="G8:G15">+B8/E8*100</f>
        <v>45.76949261986145</v>
      </c>
      <c r="H8" s="11">
        <f aca="true" t="shared" si="1" ref="H8:H15">+C8/F8*100</f>
        <v>47.91515513635782</v>
      </c>
    </row>
    <row r="9" spans="1:8" ht="14.25" thickBot="1">
      <c r="A9" s="9" t="s">
        <v>20</v>
      </c>
      <c r="B9" s="10">
        <v>88168</v>
      </c>
      <c r="C9" s="10">
        <v>8618</v>
      </c>
      <c r="D9" s="9" t="s">
        <v>12</v>
      </c>
      <c r="E9" s="10">
        <v>437355</v>
      </c>
      <c r="F9" s="10">
        <v>61275</v>
      </c>
      <c r="G9" s="11">
        <f t="shared" si="0"/>
        <v>20.159367104526073</v>
      </c>
      <c r="H9" s="11">
        <f t="shared" si="1"/>
        <v>14.064463484292125</v>
      </c>
    </row>
    <row r="10" spans="1:8" ht="14.25" thickBot="1">
      <c r="A10" s="9" t="s">
        <v>21</v>
      </c>
      <c r="B10" s="10">
        <v>86328</v>
      </c>
      <c r="C10" s="10">
        <v>21548</v>
      </c>
      <c r="D10" s="9" t="s">
        <v>13</v>
      </c>
      <c r="E10" s="10">
        <v>505077</v>
      </c>
      <c r="F10" s="10">
        <v>70838</v>
      </c>
      <c r="G10" s="11">
        <f t="shared" si="0"/>
        <v>17.09204735119596</v>
      </c>
      <c r="H10" s="11">
        <f t="shared" si="1"/>
        <v>30.41870182670318</v>
      </c>
    </row>
    <row r="11" spans="1:8" ht="14.25" thickBot="1">
      <c r="A11" s="9" t="s">
        <v>14</v>
      </c>
      <c r="B11" s="10">
        <v>86042</v>
      </c>
      <c r="C11" s="10">
        <v>14904</v>
      </c>
      <c r="D11" s="9" t="s">
        <v>15</v>
      </c>
      <c r="E11" s="10">
        <v>468705</v>
      </c>
      <c r="F11" s="10">
        <v>65817</v>
      </c>
      <c r="G11" s="11">
        <f t="shared" si="0"/>
        <v>18.357388976008362</v>
      </c>
      <c r="H11" s="11">
        <f t="shared" si="1"/>
        <v>22.64460549706003</v>
      </c>
    </row>
    <row r="12" spans="1:8" ht="14.25" thickBot="1">
      <c r="A12" s="9" t="s">
        <v>22</v>
      </c>
      <c r="B12" s="10">
        <v>79634</v>
      </c>
      <c r="C12" s="10">
        <v>17963</v>
      </c>
      <c r="D12" s="9" t="s">
        <v>10</v>
      </c>
      <c r="E12" s="10">
        <v>870496</v>
      </c>
      <c r="F12" s="10">
        <v>137692</v>
      </c>
      <c r="G12" s="11">
        <f t="shared" si="0"/>
        <v>9.148117854648383</v>
      </c>
      <c r="H12" s="11">
        <f t="shared" si="1"/>
        <v>13.04578334253261</v>
      </c>
    </row>
    <row r="13" spans="1:8" ht="14.25" thickBot="1">
      <c r="A13" s="9" t="s">
        <v>23</v>
      </c>
      <c r="B13" s="10">
        <v>73475</v>
      </c>
      <c r="C13" s="10">
        <v>10561</v>
      </c>
      <c r="D13" s="9" t="s">
        <v>10</v>
      </c>
      <c r="E13" s="10">
        <v>870496</v>
      </c>
      <c r="F13" s="10">
        <v>137692</v>
      </c>
      <c r="G13" s="11">
        <f t="shared" si="0"/>
        <v>8.440590192258208</v>
      </c>
      <c r="H13" s="11">
        <f t="shared" si="1"/>
        <v>7.670017139703106</v>
      </c>
    </row>
    <row r="14" spans="1:8" ht="14.25" thickBot="1">
      <c r="A14" s="9" t="s">
        <v>24</v>
      </c>
      <c r="B14" s="10">
        <v>67891</v>
      </c>
      <c r="C14" s="10">
        <v>11254</v>
      </c>
      <c r="D14" s="9" t="s">
        <v>16</v>
      </c>
      <c r="E14" s="10">
        <v>109748</v>
      </c>
      <c r="F14" s="10">
        <v>15761</v>
      </c>
      <c r="G14" s="11">
        <f t="shared" si="0"/>
        <v>61.86080839741954</v>
      </c>
      <c r="H14" s="11">
        <f t="shared" si="1"/>
        <v>71.4040987247002</v>
      </c>
    </row>
    <row r="15" spans="1:8" ht="14.25" thickBot="1">
      <c r="A15" s="9" t="s">
        <v>25</v>
      </c>
      <c r="B15" s="10">
        <v>62500</v>
      </c>
      <c r="C15" s="10">
        <v>5113</v>
      </c>
      <c r="D15" s="9" t="s">
        <v>13</v>
      </c>
      <c r="E15" s="10">
        <v>505077</v>
      </c>
      <c r="F15" s="10">
        <v>70838</v>
      </c>
      <c r="G15" s="11">
        <f t="shared" si="0"/>
        <v>12.374350841554852</v>
      </c>
      <c r="H15" s="11">
        <f t="shared" si="1"/>
        <v>7.217877410429431</v>
      </c>
    </row>
    <row r="16" spans="1:8" ht="15">
      <c r="A16" s="1" t="s">
        <v>17</v>
      </c>
      <c r="B16"/>
      <c r="C16"/>
      <c r="D16"/>
      <c r="E16"/>
      <c r="F16"/>
      <c r="G16"/>
      <c r="H16"/>
    </row>
    <row r="18" ht="13.5">
      <c r="H18" s="5" t="s">
        <v>1</v>
      </c>
    </row>
    <row r="19" ht="13.5">
      <c r="H19" s="5" t="s">
        <v>27</v>
      </c>
    </row>
    <row r="152" ht="13.5">
      <c r="F152" s="5"/>
    </row>
    <row r="153" ht="13.5">
      <c r="F153" s="5"/>
    </row>
  </sheetData>
  <mergeCells count="7">
    <mergeCell ref="G3:H3"/>
    <mergeCell ref="G4:G6"/>
    <mergeCell ref="H4:H6"/>
    <mergeCell ref="A3:A6"/>
    <mergeCell ref="B3:C3"/>
    <mergeCell ref="D3:D6"/>
    <mergeCell ref="E3:F3"/>
  </mergeCells>
  <printOptions/>
  <pageMargins left="0.75" right="0.75" top="1" bottom="1" header="0.5" footer="0.5"/>
  <pageSetup fitToHeight="1" fitToWidth="1" horizontalDpi="600" verticalDpi="600" orientation="landscape" scale="6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atkin003</dc:creator>
  <cp:keywords/>
  <dc:description/>
  <cp:lastModifiedBy>atkin003</cp:lastModifiedBy>
  <cp:lastPrinted>2006-08-01T11:45:15Z</cp:lastPrinted>
  <dcterms:created xsi:type="dcterms:W3CDTF">2006-07-10T17:12:11Z</dcterms:created>
  <dcterms:modified xsi:type="dcterms:W3CDTF">2006-08-28T21:02:26Z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