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72" windowWidth="14580" windowHeight="9996" activeTab="0"/>
  </bookViews>
  <sheets>
    <sheet name="Sheet1" sheetId="1" r:id="rId1"/>
    <sheet name="Sheet2" sheetId="2" r:id="rId2"/>
    <sheet name="Sheet3" sheetId="3" r:id="rId3"/>
  </sheets>
  <definedNames>
    <definedName name="TableA" localSheetId="0">'Sheet1'!#REF!</definedName>
    <definedName name="TableB" localSheetId="0">'Sheet1'!#REF!</definedName>
    <definedName name="TableC" localSheetId="0">'Sheet1'!#REF!</definedName>
    <definedName name="TableD" localSheetId="0">'Sheet1'!#REF!</definedName>
    <definedName name="TableE" localSheetId="0">'Sheet1'!#REF!</definedName>
    <definedName name="TableF" localSheetId="0">'Sheet1'!#REF!</definedName>
    <definedName name="TableG" localSheetId="0">'Sheet1'!#REF!</definedName>
    <definedName name="TableH" localSheetId="0">'Sheet1'!#REF!</definedName>
  </definedNames>
  <calcPr fullCalcOnLoad="1"/>
</workbook>
</file>

<file path=xl/sharedStrings.xml><?xml version="1.0" encoding="utf-8"?>
<sst xmlns="http://schemas.openxmlformats.org/spreadsheetml/2006/main" count="41" uniqueCount="30">
  <si>
    <t>Receipts</t>
  </si>
  <si>
    <t>Source:  U.S. Census Bureau, 2002 Survey of Business Owners</t>
  </si>
  <si>
    <r>
      <t>1</t>
    </r>
    <r>
      <rPr>
        <sz val="9"/>
        <rFont val="Times New Roman"/>
        <family val="1"/>
      </rPr>
      <t xml:space="preserve"> Includes firms with paid employees and firms with no paid employees.</t>
    </r>
  </si>
  <si>
    <t>Firms</t>
  </si>
  <si>
    <t>(number)</t>
  </si>
  <si>
    <t>(million</t>
  </si>
  <si>
    <t>dollars)</t>
  </si>
  <si>
    <r>
      <t>All firms</t>
    </r>
    <r>
      <rPr>
        <vertAlign val="superscript"/>
        <sz val="9"/>
        <rFont val="Times New Roman"/>
        <family val="1"/>
      </rPr>
      <t>1</t>
    </r>
    <r>
      <rPr>
        <sz val="10"/>
        <rFont val="Times New Roman"/>
        <family val="1"/>
      </rPr>
      <t xml:space="preserve"> </t>
    </r>
  </si>
  <si>
    <t>As published</t>
  </si>
  <si>
    <t>Firms with paid employees</t>
  </si>
  <si>
    <t>Employees</t>
  </si>
  <si>
    <t>Annual payroll</t>
  </si>
  <si>
    <r>
      <t>          2002</t>
    </r>
    <r>
      <rPr>
        <vertAlign val="superscript"/>
        <sz val="9"/>
        <rFont val="Times New Roman"/>
        <family val="1"/>
      </rPr>
      <t>2</t>
    </r>
  </si>
  <si>
    <r>
      <t>          1997</t>
    </r>
    <r>
      <rPr>
        <vertAlign val="superscript"/>
        <sz val="9"/>
        <rFont val="Times New Roman"/>
        <family val="1"/>
      </rPr>
      <t>3</t>
    </r>
  </si>
  <si>
    <t>          Percent change</t>
  </si>
  <si>
    <r>
      <t>All U.S. firms:</t>
    </r>
    <r>
      <rPr>
        <sz val="9"/>
        <rFont val="Times New Roman"/>
        <family val="1"/>
      </rPr>
      <t> </t>
    </r>
  </si>
  <si>
    <r>
      <t>          2002</t>
    </r>
    <r>
      <rPr>
        <vertAlign val="superscript"/>
        <sz val="9"/>
        <rFont val="Times New Roman"/>
        <family val="1"/>
      </rPr>
      <t>4</t>
    </r>
  </si>
  <si>
    <r>
      <t>          1997</t>
    </r>
    <r>
      <rPr>
        <vertAlign val="superscript"/>
        <sz val="9"/>
        <rFont val="Times New Roman"/>
        <family val="1"/>
      </rPr>
      <t>5</t>
    </r>
  </si>
  <si>
    <t>          2002</t>
  </si>
  <si>
    <t>          1997</t>
  </si>
  <si>
    <r>
      <t>3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Source: 1997 Survey of Minority-Owned Business Enterprises.</t>
    </r>
  </si>
  <si>
    <r>
      <t>4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Source: 2002 Economic Census.</t>
    </r>
  </si>
  <si>
    <r>
      <t>5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Source: 1997 Economic Census.</t>
    </r>
  </si>
  <si>
    <t>Hispanic-owned firms:</t>
  </si>
  <si>
    <t>Hispanic-owned firms as a percent of all U.S. firms:</t>
  </si>
  <si>
    <t> 4.0</t>
  </si>
  <si>
    <t>Hispanic-owned firms as a percent of all U.S. firms, excluding publicly held and other firms not classifiable by gender, Hispanic or Latino origin, and race:</t>
  </si>
  <si>
    <r>
      <t>2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Source: 2002 Survey of Business Owners, Hispanic-Owned Firms.</t>
    </r>
  </si>
  <si>
    <t>Table G. Change in Hispanic-Owned Firms and All U.S. Firms As Published: 2002 and 1997</t>
  </si>
  <si>
    <t>Hispanic-Owned Firms  Revised August 29, 2006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</si>
</sst>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9"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u val="single"/>
      <sz val="12"/>
      <color indexed="12"/>
      <name val="Times New Roman"/>
      <family val="0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6" fillId="0" borderId="0" xfId="0" applyFont="1" applyAlignment="1">
      <alignment/>
    </xf>
    <xf numFmtId="174" fontId="3" fillId="0" borderId="4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3" fillId="0" borderId="6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174" fontId="3" fillId="0" borderId="6" xfId="0" applyNumberFormat="1" applyFont="1" applyBorder="1" applyAlignment="1">
      <alignment horizontal="right" vertical="top" wrapText="1"/>
    </xf>
    <xf numFmtId="174" fontId="3" fillId="0" borderId="7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26</xdr:row>
      <xdr:rowOff>19050</xdr:rowOff>
    </xdr:from>
    <xdr:to>
      <xdr:col>0</xdr:col>
      <xdr:colOff>3390900</xdr:colOff>
      <xdr:row>27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429250"/>
          <a:ext cx="3352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2"/>
  <sheetViews>
    <sheetView tabSelected="1" workbookViewId="0" topLeftCell="A1">
      <selection activeCell="E29" sqref="E29"/>
    </sheetView>
  </sheetViews>
  <sheetFormatPr defaultColWidth="9.00390625" defaultRowHeight="15.75"/>
  <cols>
    <col min="1" max="1" width="45.75390625" style="0" customWidth="1"/>
    <col min="2" max="16384" width="20.75390625" style="0" customWidth="1"/>
  </cols>
  <sheetData>
    <row r="2" ht="15.75" thickBot="1">
      <c r="A2" s="3" t="s">
        <v>28</v>
      </c>
    </row>
    <row r="3" spans="1:7" ht="15.75" thickBot="1">
      <c r="A3" s="19" t="s">
        <v>8</v>
      </c>
      <c r="B3" s="22" t="s">
        <v>7</v>
      </c>
      <c r="C3" s="23"/>
      <c r="D3" s="22" t="s">
        <v>9</v>
      </c>
      <c r="E3" s="24"/>
      <c r="F3" s="24"/>
      <c r="G3" s="23"/>
    </row>
    <row r="4" spans="1:7" ht="15">
      <c r="A4" s="20"/>
      <c r="B4" s="6" t="s">
        <v>3</v>
      </c>
      <c r="C4" s="6" t="s">
        <v>0</v>
      </c>
      <c r="D4" s="6" t="s">
        <v>3</v>
      </c>
      <c r="E4" s="6" t="s">
        <v>0</v>
      </c>
      <c r="F4" s="5"/>
      <c r="G4" s="6" t="s">
        <v>11</v>
      </c>
    </row>
    <row r="5" spans="1:7" ht="15">
      <c r="A5" s="20"/>
      <c r="B5" s="7" t="s">
        <v>4</v>
      </c>
      <c r="C5" s="7" t="s">
        <v>5</v>
      </c>
      <c r="D5" s="7" t="s">
        <v>4</v>
      </c>
      <c r="E5" s="7" t="s">
        <v>5</v>
      </c>
      <c r="F5" s="7" t="s">
        <v>10</v>
      </c>
      <c r="G5" s="7" t="s">
        <v>5</v>
      </c>
    </row>
    <row r="6" spans="1:7" ht="15.75" thickBot="1">
      <c r="A6" s="21"/>
      <c r="B6" s="4"/>
      <c r="C6" s="8" t="s">
        <v>6</v>
      </c>
      <c r="D6" s="4"/>
      <c r="E6" s="8" t="s">
        <v>6</v>
      </c>
      <c r="F6" s="8" t="s">
        <v>4</v>
      </c>
      <c r="G6" s="8" t="s">
        <v>6</v>
      </c>
    </row>
    <row r="7" spans="1:7" ht="15.75" thickBot="1">
      <c r="A7" s="11" t="s">
        <v>23</v>
      </c>
      <c r="B7" s="15"/>
      <c r="C7" s="15"/>
      <c r="D7" s="15"/>
      <c r="E7" s="15"/>
      <c r="F7" s="15"/>
      <c r="G7" s="16"/>
    </row>
    <row r="8" spans="1:7" ht="15.75" thickBot="1">
      <c r="A8" s="10" t="s">
        <v>12</v>
      </c>
      <c r="B8" s="9">
        <v>1573464</v>
      </c>
      <c r="C8" s="9">
        <v>221927</v>
      </c>
      <c r="D8" s="9">
        <v>199542</v>
      </c>
      <c r="E8" s="9">
        <v>179508</v>
      </c>
      <c r="F8" s="9">
        <v>1536795</v>
      </c>
      <c r="G8" s="9">
        <v>36712</v>
      </c>
    </row>
    <row r="9" spans="1:7" ht="15.75" thickBot="1">
      <c r="A9" s="10" t="s">
        <v>13</v>
      </c>
      <c r="B9" s="9">
        <v>1199896</v>
      </c>
      <c r="C9" s="9">
        <v>186275</v>
      </c>
      <c r="D9" s="9">
        <v>211884</v>
      </c>
      <c r="E9" s="9">
        <v>158675</v>
      </c>
      <c r="F9" s="9">
        <v>1388746</v>
      </c>
      <c r="G9" s="9">
        <v>29830</v>
      </c>
    </row>
    <row r="10" spans="1:7" ht="15.75" thickBot="1">
      <c r="A10" s="10" t="s">
        <v>14</v>
      </c>
      <c r="B10" s="13">
        <f aca="true" t="shared" si="0" ref="B10:G10">+(B8-B9)/(B9)*100</f>
        <v>31.133364891623938</v>
      </c>
      <c r="C10" s="13">
        <f>+(C8-C9)/(C9)*100</f>
        <v>19.139444369883236</v>
      </c>
      <c r="D10" s="13">
        <f t="shared" si="0"/>
        <v>-5.824885314606106</v>
      </c>
      <c r="E10" s="13">
        <f t="shared" si="0"/>
        <v>13.129352449976366</v>
      </c>
      <c r="F10" s="13">
        <f t="shared" si="0"/>
        <v>10.66062476507583</v>
      </c>
      <c r="G10" s="13">
        <f t="shared" si="0"/>
        <v>23.07073416024137</v>
      </c>
    </row>
    <row r="11" spans="1:7" ht="15.75" thickBot="1">
      <c r="A11" s="11" t="s">
        <v>15</v>
      </c>
      <c r="B11" s="15"/>
      <c r="C11" s="15"/>
      <c r="D11" s="15"/>
      <c r="E11" s="15"/>
      <c r="F11" s="15"/>
      <c r="G11" s="16"/>
    </row>
    <row r="12" spans="1:7" ht="15.75" thickBot="1">
      <c r="A12" s="10" t="s">
        <v>16</v>
      </c>
      <c r="B12" s="9">
        <v>22974655</v>
      </c>
      <c r="C12" s="9">
        <v>22603659</v>
      </c>
      <c r="D12" s="9">
        <v>5524784</v>
      </c>
      <c r="E12" s="9">
        <v>21836249</v>
      </c>
      <c r="F12" s="9">
        <v>110766605</v>
      </c>
      <c r="G12" s="9">
        <v>3812428</v>
      </c>
    </row>
    <row r="13" spans="1:7" ht="15.75" thickBot="1">
      <c r="A13" s="10" t="s">
        <v>17</v>
      </c>
      <c r="B13" s="9">
        <v>20821934</v>
      </c>
      <c r="C13" s="9">
        <v>18553243</v>
      </c>
      <c r="D13" s="9">
        <v>5295151</v>
      </c>
      <c r="E13" s="9">
        <v>17907940</v>
      </c>
      <c r="F13" s="9">
        <v>103359815</v>
      </c>
      <c r="G13" s="9">
        <v>2936493</v>
      </c>
    </row>
    <row r="14" spans="1:7" ht="15.75" thickBot="1">
      <c r="A14" s="10" t="s">
        <v>14</v>
      </c>
      <c r="B14" s="13">
        <f aca="true" t="shared" si="1" ref="B14:G14">+(B12-B13)/(B13)*100</f>
        <v>10.338717815549698</v>
      </c>
      <c r="C14" s="13">
        <f t="shared" si="1"/>
        <v>21.831310030273414</v>
      </c>
      <c r="D14" s="13">
        <f t="shared" si="1"/>
        <v>4.336665753252363</v>
      </c>
      <c r="E14" s="13">
        <f t="shared" si="1"/>
        <v>21.936130007136498</v>
      </c>
      <c r="F14" s="13">
        <f t="shared" si="1"/>
        <v>7.166024823090096</v>
      </c>
      <c r="G14" s="13">
        <f t="shared" si="1"/>
        <v>29.829289564116106</v>
      </c>
    </row>
    <row r="15" spans="1:7" ht="15.75" thickBot="1">
      <c r="A15" s="11" t="s">
        <v>24</v>
      </c>
      <c r="B15" s="15"/>
      <c r="C15" s="15"/>
      <c r="D15" s="15"/>
      <c r="E15" s="15"/>
      <c r="F15" s="15"/>
      <c r="G15" s="16"/>
    </row>
    <row r="16" spans="1:7" ht="15.75" thickBot="1">
      <c r="A16" s="10" t="s">
        <v>18</v>
      </c>
      <c r="B16" s="13">
        <f aca="true" t="shared" si="2" ref="B16:G16">+B8/B12*100</f>
        <v>6.848694789976172</v>
      </c>
      <c r="C16" s="13">
        <f t="shared" si="2"/>
        <v>0.9818189170169307</v>
      </c>
      <c r="D16" s="13">
        <f t="shared" si="2"/>
        <v>3.611761111384626</v>
      </c>
      <c r="E16" s="13">
        <f t="shared" si="2"/>
        <v>0.8220642657079061</v>
      </c>
      <c r="F16" s="13">
        <f t="shared" si="2"/>
        <v>1.3874172635335353</v>
      </c>
      <c r="G16" s="13">
        <f t="shared" si="2"/>
        <v>0.9629558905768187</v>
      </c>
    </row>
    <row r="17" spans="1:7" ht="15.75" thickBot="1">
      <c r="A17" s="10" t="s">
        <v>19</v>
      </c>
      <c r="B17" s="13">
        <f>+B9/B13*100</f>
        <v>5.762653939830949</v>
      </c>
      <c r="C17" s="13">
        <v>1</v>
      </c>
      <c r="D17" s="13" t="s">
        <v>25</v>
      </c>
      <c r="E17" s="13">
        <v>0.9</v>
      </c>
      <c r="F17" s="13">
        <v>1.3</v>
      </c>
      <c r="G17" s="13">
        <v>1</v>
      </c>
    </row>
    <row r="18" spans="1:7" ht="34.5" thickBot="1">
      <c r="A18" s="11" t="s">
        <v>26</v>
      </c>
      <c r="B18" s="17"/>
      <c r="C18" s="17"/>
      <c r="D18" s="17"/>
      <c r="E18" s="17"/>
      <c r="F18" s="17"/>
      <c r="G18" s="18"/>
    </row>
    <row r="19" spans="1:7" ht="15.75" thickBot="1">
      <c r="A19" s="10" t="s">
        <v>18</v>
      </c>
      <c r="B19" s="13">
        <v>6.9993153102882815</v>
      </c>
      <c r="C19" s="13">
        <v>2.526623374331605</v>
      </c>
      <c r="D19" s="13">
        <v>3.8580729086105667</v>
      </c>
      <c r="E19" s="13">
        <v>2.232894304096948</v>
      </c>
      <c r="F19" s="13">
        <v>2.7755906023773638</v>
      </c>
      <c r="G19" s="13">
        <v>2.2567196914652574</v>
      </c>
    </row>
    <row r="20" spans="1:7" ht="15.75" thickBot="1">
      <c r="A20" s="10" t="s">
        <v>19</v>
      </c>
      <c r="B20" s="13">
        <v>5.9</v>
      </c>
      <c r="C20" s="13">
        <v>2.2</v>
      </c>
      <c r="D20" s="13">
        <v>4.2</v>
      </c>
      <c r="E20" s="13">
        <v>2</v>
      </c>
      <c r="F20" s="13">
        <v>2.4</v>
      </c>
      <c r="G20" s="13">
        <v>2</v>
      </c>
    </row>
    <row r="21" ht="15">
      <c r="A21" s="1" t="s">
        <v>2</v>
      </c>
    </row>
    <row r="22" spans="1:7" ht="15.75">
      <c r="A22" s="12" t="s">
        <v>27</v>
      </c>
      <c r="C22" s="14"/>
      <c r="D22" s="14"/>
      <c r="E22" s="14"/>
      <c r="F22" s="14"/>
      <c r="G22" s="14"/>
    </row>
    <row r="23" ht="15.75">
      <c r="A23" s="12" t="s">
        <v>20</v>
      </c>
    </row>
    <row r="24" ht="15.75">
      <c r="A24" s="12" t="s">
        <v>21</v>
      </c>
    </row>
    <row r="25" ht="15.75">
      <c r="A25" s="12" t="s">
        <v>22</v>
      </c>
    </row>
    <row r="27" ht="15">
      <c r="G27" s="2" t="s">
        <v>1</v>
      </c>
    </row>
    <row r="28" ht="15">
      <c r="G28" s="2" t="s">
        <v>29</v>
      </c>
    </row>
    <row r="161" ht="15">
      <c r="F161" s="2"/>
    </row>
    <row r="162" ht="15">
      <c r="F162" s="2"/>
    </row>
  </sheetData>
  <mergeCells count="7">
    <mergeCell ref="B11:G11"/>
    <mergeCell ref="B15:G15"/>
    <mergeCell ref="B18:G18"/>
    <mergeCell ref="A3:A6"/>
    <mergeCell ref="B3:C3"/>
    <mergeCell ref="D3:G3"/>
    <mergeCell ref="B7:G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atkin003</dc:creator>
  <cp:keywords/>
  <dc:description/>
  <cp:lastModifiedBy>atkin003</cp:lastModifiedBy>
  <dcterms:created xsi:type="dcterms:W3CDTF">2006-07-10T17:12:11Z</dcterms:created>
  <dcterms:modified xsi:type="dcterms:W3CDTF">2006-08-28T20:50:44Z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