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5168" windowHeight="10680" activeTab="0"/>
  </bookViews>
  <sheets>
    <sheet name="Table A" sheetId="1" r:id="rId1"/>
  </sheets>
  <definedNames>
    <definedName name="_xlnm.Print_Area" localSheetId="0">'Table A'!$A$1:$G$27</definedName>
  </definedNames>
  <calcPr fullCalcOnLoad="1"/>
</workbook>
</file>

<file path=xl/sharedStrings.xml><?xml version="1.0" encoding="utf-8"?>
<sst xmlns="http://schemas.openxmlformats.org/spreadsheetml/2006/main" count="28" uniqueCount="22">
  <si>
    <t>Number</t>
  </si>
  <si>
    <t xml:space="preserve">Latino origin, or race characteristics for the owner(s) or indicated the firm was publicly held.  Detail may not add to total because a Hispanic or Latino firm may be of any race.  Moreover, </t>
  </si>
  <si>
    <t>Business ownership by gender, Hispanic or Latino origin, and race</t>
  </si>
  <si>
    <t>X  Not applicable</t>
  </si>
  <si>
    <t>(X)</t>
  </si>
  <si>
    <t xml:space="preserve">Percent </t>
  </si>
  <si>
    <t>Owners of respondent firms</t>
  </si>
  <si>
    <t>Owners of employer respondent firms</t>
  </si>
  <si>
    <t>Owners of nonemployer respondent firms</t>
  </si>
  <si>
    <t>each owner had the option of selecting more than one race and therefore is included in each race selected.]</t>
  </si>
  <si>
    <t>Table A.   Business Ownership by Gender, Hispanic or Latino Origin, and Race for Owners of Respondent Firms:  2002</t>
  </si>
  <si>
    <t xml:space="preserve">All owners </t>
  </si>
  <si>
    <t xml:space="preserve">[Includes both owners of respondent firms with paid employees and owners of respondent firms with no paid employees.  A respondent firm is defined as a business that returned the survey form, and provided the gender, Hispanic or </t>
  </si>
  <si>
    <t xml:space="preserve">  Female owners</t>
  </si>
  <si>
    <t xml:space="preserve">  Male owners</t>
  </si>
  <si>
    <t>Hispanic owners</t>
  </si>
  <si>
    <t>Non-Hispanic owners</t>
  </si>
  <si>
    <t>White owners</t>
  </si>
  <si>
    <t>Black or African American owners</t>
  </si>
  <si>
    <t>American Indian and Alaska Native owners</t>
  </si>
  <si>
    <t>Asian owners</t>
  </si>
  <si>
    <t>Native Hawaiian and Other Pacific Islander owners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</si>
</sst>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7">
    <font>
      <sz val="10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2"/>
      <color indexed="8"/>
      <name val="Times New Roman"/>
      <family val="0"/>
    </font>
    <font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0</xdr:col>
      <xdr:colOff>2009775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2009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2.140625" style="0" customWidth="1"/>
    <col min="2" max="2" width="14.00390625" style="0" customWidth="1"/>
    <col min="3" max="3" width="14.8515625" style="0" customWidth="1"/>
    <col min="4" max="4" width="13.421875" style="0" customWidth="1"/>
    <col min="5" max="5" width="18.00390625" style="0" customWidth="1"/>
    <col min="6" max="6" width="16.28125" style="0" customWidth="1"/>
    <col min="7" max="7" width="19.28125" style="0" customWidth="1"/>
  </cols>
  <sheetData>
    <row r="1" spans="1:7" ht="15.75" customHeight="1">
      <c r="A1" s="20" t="s">
        <v>10</v>
      </c>
      <c r="B1" s="21"/>
      <c r="C1" s="21"/>
      <c r="D1" s="21"/>
      <c r="E1" s="21"/>
      <c r="F1" s="21"/>
      <c r="G1" s="21"/>
    </row>
    <row r="2" spans="1:7" ht="11.25" customHeight="1">
      <c r="A2" s="18" t="s">
        <v>12</v>
      </c>
      <c r="B2" s="19"/>
      <c r="C2" s="19"/>
      <c r="D2" s="19"/>
      <c r="E2" s="19"/>
      <c r="F2" s="19"/>
      <c r="G2" s="19"/>
    </row>
    <row r="3" spans="1:7" ht="11.25" customHeight="1">
      <c r="A3" s="18" t="s">
        <v>1</v>
      </c>
      <c r="B3" s="19"/>
      <c r="C3" s="19"/>
      <c r="D3" s="19"/>
      <c r="E3" s="19"/>
      <c r="F3" s="19"/>
      <c r="G3" s="19"/>
    </row>
    <row r="4" spans="1:7" s="2" customFormat="1" ht="11.25" customHeight="1">
      <c r="A4" s="18" t="s">
        <v>9</v>
      </c>
      <c r="B4" s="19"/>
      <c r="C4" s="19"/>
      <c r="D4" s="19"/>
      <c r="E4" s="19"/>
      <c r="F4" s="19"/>
      <c r="G4" s="19"/>
    </row>
    <row r="5" spans="1:7" ht="12.75">
      <c r="A5" s="12" t="s">
        <v>2</v>
      </c>
      <c r="B5" s="15" t="s">
        <v>6</v>
      </c>
      <c r="C5" s="15"/>
      <c r="D5" s="15" t="s">
        <v>7</v>
      </c>
      <c r="E5" s="15"/>
      <c r="F5" s="15" t="s">
        <v>8</v>
      </c>
      <c r="G5" s="15"/>
    </row>
    <row r="6" spans="1:7" ht="12.75" customHeight="1">
      <c r="A6" s="13"/>
      <c r="B6" s="16" t="s">
        <v>0</v>
      </c>
      <c r="C6" s="16" t="s">
        <v>5</v>
      </c>
      <c r="D6" s="16" t="s">
        <v>0</v>
      </c>
      <c r="E6" s="16" t="s">
        <v>5</v>
      </c>
      <c r="F6" s="16" t="s">
        <v>0</v>
      </c>
      <c r="G6" s="16" t="s">
        <v>5</v>
      </c>
    </row>
    <row r="7" spans="1:7" ht="12.75">
      <c r="A7" s="14"/>
      <c r="B7" s="17"/>
      <c r="C7" s="17"/>
      <c r="D7" s="17"/>
      <c r="E7" s="17"/>
      <c r="F7" s="17"/>
      <c r="G7" s="17"/>
    </row>
    <row r="8" spans="1:7" ht="12.75">
      <c r="A8" s="3" t="s">
        <v>11</v>
      </c>
      <c r="B8" s="4">
        <v>20528725</v>
      </c>
      <c r="C8" s="5" t="s">
        <v>4</v>
      </c>
      <c r="D8" s="4">
        <v>5574044</v>
      </c>
      <c r="E8" s="5" t="s">
        <v>4</v>
      </c>
      <c r="F8" s="4">
        <v>14954681</v>
      </c>
      <c r="G8" s="5" t="s">
        <v>4</v>
      </c>
    </row>
    <row r="9" spans="1:7" ht="12.75">
      <c r="A9" s="3" t="s">
        <v>13</v>
      </c>
      <c r="B9" s="4">
        <v>7283412</v>
      </c>
      <c r="C9" s="6">
        <f>+B9/$B$8*100</f>
        <v>35.47912498218959</v>
      </c>
      <c r="D9" s="4">
        <v>1503278</v>
      </c>
      <c r="E9" s="6">
        <f>+D9/$D$8*100</f>
        <v>26.969252485269223</v>
      </c>
      <c r="F9" s="4">
        <v>5780134</v>
      </c>
      <c r="G9" s="6">
        <f>+F9/$F$8*100</f>
        <v>38.65100164958383</v>
      </c>
    </row>
    <row r="10" spans="1:7" ht="12.75">
      <c r="A10" s="3" t="s">
        <v>14</v>
      </c>
      <c r="B10" s="4">
        <v>13244750</v>
      </c>
      <c r="C10" s="6">
        <f>+B10/$B$8*100</f>
        <v>64.51813251918958</v>
      </c>
      <c r="D10" s="4">
        <v>4070762</v>
      </c>
      <c r="E10" s="6">
        <f aca="true" t="shared" si="0" ref="E10:E24">+D10/$D$8*100</f>
        <v>73.03067575354626</v>
      </c>
      <c r="F10" s="4">
        <v>9173988</v>
      </c>
      <c r="G10" s="6">
        <f aca="true" t="shared" si="1" ref="G10:G24">+F10/$F$8*100</f>
        <v>61.34526039037544</v>
      </c>
    </row>
    <row r="11" spans="1:7" ht="12.75">
      <c r="A11" s="3"/>
      <c r="B11" s="4"/>
      <c r="C11" s="6"/>
      <c r="D11" s="4"/>
      <c r="E11" s="6"/>
      <c r="F11" s="4"/>
      <c r="G11" s="6"/>
    </row>
    <row r="12" spans="1:7" ht="12.75">
      <c r="A12" s="3" t="s">
        <v>15</v>
      </c>
      <c r="B12" s="4">
        <v>1090738</v>
      </c>
      <c r="C12" s="6">
        <f>+B12/$B$8*100</f>
        <v>5.313228171744714</v>
      </c>
      <c r="D12" s="4">
        <v>209553</v>
      </c>
      <c r="E12" s="6">
        <f t="shared" si="0"/>
        <v>3.7594428748678697</v>
      </c>
      <c r="F12" s="4">
        <v>881185</v>
      </c>
      <c r="G12" s="6">
        <f t="shared" si="1"/>
        <v>5.892369084970786</v>
      </c>
    </row>
    <row r="13" spans="1:7" ht="12.75">
      <c r="A13" s="3"/>
      <c r="B13" s="4"/>
      <c r="C13" s="6"/>
      <c r="D13" s="4"/>
      <c r="E13" s="6"/>
      <c r="F13" s="4"/>
      <c r="G13" s="6"/>
    </row>
    <row r="14" spans="1:7" ht="12.75">
      <c r="A14" s="3" t="s">
        <v>16</v>
      </c>
      <c r="B14" s="4">
        <v>19437850</v>
      </c>
      <c r="C14" s="6">
        <f>+B14/$B$8*100</f>
        <v>94.6861044706868</v>
      </c>
      <c r="D14" s="4">
        <v>5364479</v>
      </c>
      <c r="E14" s="6">
        <f t="shared" si="0"/>
        <v>96.24034184157857</v>
      </c>
      <c r="F14" s="4">
        <v>14073371</v>
      </c>
      <c r="G14" s="6">
        <f t="shared" si="1"/>
        <v>94.1067950563439</v>
      </c>
    </row>
    <row r="15" spans="1:7" ht="12.75">
      <c r="A15" s="3"/>
      <c r="B15" s="4"/>
      <c r="C15" s="6"/>
      <c r="D15" s="4"/>
      <c r="E15" s="6"/>
      <c r="F15" s="4"/>
      <c r="G15" s="6"/>
    </row>
    <row r="16" spans="1:7" ht="12.75">
      <c r="A16" s="3" t="s">
        <v>17</v>
      </c>
      <c r="B16" s="4">
        <v>18820349</v>
      </c>
      <c r="C16" s="6">
        <f>+B16/$B$8*100</f>
        <v>91.6781193181749</v>
      </c>
      <c r="D16" s="4">
        <v>5164102</v>
      </c>
      <c r="E16" s="6">
        <f t="shared" si="0"/>
        <v>92.64551912399686</v>
      </c>
      <c r="F16" s="4">
        <v>13656247</v>
      </c>
      <c r="G16" s="6">
        <f t="shared" si="1"/>
        <v>91.31754131030945</v>
      </c>
    </row>
    <row r="17" spans="1:7" ht="12.75">
      <c r="A17" s="3"/>
      <c r="B17" s="4"/>
      <c r="C17" s="6"/>
      <c r="D17" s="4"/>
      <c r="E17" s="6"/>
      <c r="F17" s="4"/>
      <c r="G17" s="6"/>
    </row>
    <row r="18" spans="1:7" ht="12.75">
      <c r="A18" s="3" t="s">
        <v>18</v>
      </c>
      <c r="B18" s="4">
        <v>716396</v>
      </c>
      <c r="C18" s="6">
        <f>+B18/$B$8*100</f>
        <v>3.489724763715233</v>
      </c>
      <c r="D18" s="4">
        <v>85591</v>
      </c>
      <c r="E18" s="6">
        <f t="shared" si="0"/>
        <v>1.5355278860374981</v>
      </c>
      <c r="F18" s="4">
        <v>630804</v>
      </c>
      <c r="G18" s="6">
        <f t="shared" si="1"/>
        <v>4.218104017063286</v>
      </c>
    </row>
    <row r="19" spans="1:7" ht="12.75">
      <c r="A19" s="3"/>
      <c r="B19" s="4"/>
      <c r="C19" s="6"/>
      <c r="D19" s="4"/>
      <c r="E19" s="6"/>
      <c r="F19" s="4"/>
      <c r="G19" s="6"/>
    </row>
    <row r="20" spans="1:7" ht="12.75">
      <c r="A20" s="3" t="s">
        <v>19</v>
      </c>
      <c r="B20" s="4">
        <v>173667</v>
      </c>
      <c r="C20" s="6">
        <f>+B20/$B$8*100</f>
        <v>0.8459707068997222</v>
      </c>
      <c r="D20" s="4">
        <v>28574</v>
      </c>
      <c r="E20" s="6">
        <f t="shared" si="0"/>
        <v>0.5126260216101631</v>
      </c>
      <c r="F20" s="4">
        <v>145093</v>
      </c>
      <c r="G20" s="6">
        <f t="shared" si="1"/>
        <v>0.9702179538299747</v>
      </c>
    </row>
    <row r="21" spans="1:7" ht="12.75">
      <c r="A21" s="3"/>
      <c r="B21" s="4"/>
      <c r="C21" s="6"/>
      <c r="D21" s="4"/>
      <c r="E21" s="6"/>
      <c r="F21" s="4"/>
      <c r="G21" s="6"/>
    </row>
    <row r="22" spans="1:7" ht="12.75">
      <c r="A22" s="3" t="s">
        <v>20</v>
      </c>
      <c r="B22" s="4">
        <v>951942</v>
      </c>
      <c r="C22" s="6">
        <f>+B22/$B$8*100</f>
        <v>4.637121886527293</v>
      </c>
      <c r="D22" s="4">
        <v>319202</v>
      </c>
      <c r="E22" s="6">
        <f t="shared" si="0"/>
        <v>5.726578405193788</v>
      </c>
      <c r="F22" s="4">
        <v>632741</v>
      </c>
      <c r="G22" s="6">
        <f t="shared" si="1"/>
        <v>4.231056483250963</v>
      </c>
    </row>
    <row r="23" spans="1:7" ht="12.75">
      <c r="A23" s="3"/>
      <c r="B23" s="4"/>
      <c r="C23" s="6"/>
      <c r="D23" s="4"/>
      <c r="E23" s="6"/>
      <c r="F23" s="4"/>
      <c r="G23" s="6"/>
    </row>
    <row r="24" spans="1:7" ht="12.75">
      <c r="A24" s="3" t="s">
        <v>21</v>
      </c>
      <c r="B24" s="4">
        <v>25812</v>
      </c>
      <c r="C24" s="6">
        <f>+B24/$B$8*100</f>
        <v>0.1257360113694348</v>
      </c>
      <c r="D24" s="4">
        <v>4680</v>
      </c>
      <c r="E24" s="6">
        <f t="shared" si="0"/>
        <v>0.08396058588701488</v>
      </c>
      <c r="F24" s="4">
        <v>21131</v>
      </c>
      <c r="G24" s="6">
        <f t="shared" si="1"/>
        <v>0.14130023903552338</v>
      </c>
    </row>
    <row r="25" spans="1:7" ht="12.75">
      <c r="A25" s="9"/>
      <c r="B25" s="7"/>
      <c r="C25" s="8"/>
      <c r="D25" s="7"/>
      <c r="E25" s="8"/>
      <c r="F25" s="7"/>
      <c r="G25" s="8"/>
    </row>
    <row r="26" spans="1:7" ht="13.5">
      <c r="A26" s="10" t="s">
        <v>3</v>
      </c>
      <c r="B26" s="11"/>
      <c r="C26" s="11"/>
      <c r="D26" s="11"/>
      <c r="E26" s="11"/>
      <c r="F26" s="11"/>
      <c r="G26" s="11"/>
    </row>
    <row r="27" ht="12.75">
      <c r="A27" s="1"/>
    </row>
  </sheetData>
  <mergeCells count="15">
    <mergeCell ref="A1:G1"/>
    <mergeCell ref="G6:G7"/>
    <mergeCell ref="A4:G4"/>
    <mergeCell ref="A2:G2"/>
    <mergeCell ref="A3:G3"/>
    <mergeCell ref="F6:F7"/>
    <mergeCell ref="A26:G26"/>
    <mergeCell ref="A5:A7"/>
    <mergeCell ref="B5:C5"/>
    <mergeCell ref="B6:B7"/>
    <mergeCell ref="C6:C7"/>
    <mergeCell ref="D5:E5"/>
    <mergeCell ref="D6:D7"/>
    <mergeCell ref="E6:E7"/>
    <mergeCell ref="F5:G5"/>
  </mergeCells>
  <printOptions/>
  <pageMargins left="0.25" right="0.25" top="0.5" bottom="0.5" header="0.24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atkin003</cp:lastModifiedBy>
  <cp:lastPrinted>2006-09-26T15:42:10Z</cp:lastPrinted>
  <dcterms:created xsi:type="dcterms:W3CDTF">2006-06-19T11:43:41Z</dcterms:created>
  <dcterms:modified xsi:type="dcterms:W3CDTF">2006-09-26T20:10:57Z</dcterms:modified>
  <cp:category/>
  <cp:version/>
  <cp:contentType/>
  <cp:contentStatus/>
</cp:coreProperties>
</file>