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91" windowWidth="14505" windowHeight="10980" tabRatio="784" activeTab="4"/>
  </bookViews>
  <sheets>
    <sheet name="Text" sheetId="1" r:id="rId1"/>
    <sheet name="Table 1" sheetId="2" r:id="rId2"/>
    <sheet name="Table 2" sheetId="3" r:id="rId3"/>
    <sheet name="Table 3" sheetId="4" r:id="rId4"/>
    <sheet name="Annual" sheetId="5" r:id="rId5"/>
  </sheets>
  <definedNames>
    <definedName name="_xlnm.Print_Area" localSheetId="1">'Table 1'!$A$1:$I$69</definedName>
    <definedName name="_xlnm.Print_Area" localSheetId="2">'Table 2'!$A$1:$J$68</definedName>
    <definedName name="_xlnm.Print_Area" localSheetId="3">'Table 3'!$A$1:$F$63</definedName>
    <definedName name="_xlnm.Print_Titles" localSheetId="1">'Table 1'!$1:$4</definedName>
    <definedName name="_xlnm.Print_Titles" localSheetId="2">'Table 2'!$1:$3</definedName>
  </definedNames>
  <calcPr fullCalcOnLoad="1"/>
</workbook>
</file>

<file path=xl/sharedStrings.xml><?xml version="1.0" encoding="utf-8"?>
<sst xmlns="http://schemas.openxmlformats.org/spreadsheetml/2006/main" count="290" uniqueCount="70">
  <si>
    <t>Total Construction</t>
  </si>
  <si>
    <t xml:space="preserve">Residential </t>
  </si>
  <si>
    <t>Residential</t>
  </si>
  <si>
    <t>public safety, highway and street, sewage and waste disposal, water supply, and conservation and development.</t>
  </si>
  <si>
    <t>Percent change</t>
  </si>
  <si>
    <r>
      <t xml:space="preserve">Total Private Construction </t>
    </r>
    <r>
      <rPr>
        <b/>
        <vertAlign val="superscript"/>
        <sz val="10"/>
        <rFont val="Arial"/>
        <family val="2"/>
      </rPr>
      <t>1</t>
    </r>
  </si>
  <si>
    <r>
      <t xml:space="preserve">Total Public Construction 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</si>
  <si>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Includes the following categories of private construction not shown separately: </t>
    </r>
  </si>
  <si>
    <r>
      <t>2</t>
    </r>
    <r>
      <rPr>
        <sz val="10"/>
        <rFont val="Arial"/>
        <family val="2"/>
      </rPr>
      <t xml:space="preserve"> Includes the following categories of public construction not shown separately:</t>
    </r>
  </si>
  <si>
    <t>Type of Construction</t>
  </si>
  <si>
    <r>
      <t>p</t>
    </r>
    <r>
      <rPr>
        <sz val="10"/>
        <rFont val="Arial"/>
        <family val="2"/>
      </rPr>
      <t xml:space="preserve"> Preliminary     </t>
    </r>
    <r>
      <rPr>
        <vertAlign val="superscript"/>
        <sz val="10"/>
        <rFont val="Arial"/>
        <family val="2"/>
      </rPr>
      <t>r</t>
    </r>
    <r>
      <rPr>
        <sz val="10"/>
        <rFont val="Arial"/>
        <family val="2"/>
      </rPr>
      <t xml:space="preserve"> Revised</t>
    </r>
  </si>
  <si>
    <t xml:space="preserve"> lodging, religious, communication, and manufacturing.</t>
  </si>
  <si>
    <t>Coefficient of variation</t>
  </si>
  <si>
    <t>Standard error</t>
  </si>
  <si>
    <t>Monthly                       estimate</t>
  </si>
  <si>
    <t>Year-to-date estimate</t>
  </si>
  <si>
    <t>Year-to-date      change</t>
  </si>
  <si>
    <t>Month-to-month      change</t>
  </si>
  <si>
    <t>Month-to-month     change from prev. year</t>
  </si>
  <si>
    <t>cv_p</t>
  </si>
  <si>
    <t>cv_ye</t>
  </si>
  <si>
    <t>se_yc</t>
  </si>
  <si>
    <t>se_mc</t>
  </si>
  <si>
    <t>se_ma</t>
  </si>
  <si>
    <t>NA</t>
  </si>
  <si>
    <t>Total Private Construction</t>
  </si>
  <si>
    <t>Total Public Construction</t>
  </si>
  <si>
    <t>NA Not applicable</t>
  </si>
  <si>
    <t>Year-to-date</t>
  </si>
  <si>
    <t>Nonresidential</t>
  </si>
  <si>
    <t xml:space="preserve">    Lodging </t>
  </si>
  <si>
    <t xml:space="preserve">    Office</t>
  </si>
  <si>
    <t xml:space="preserve">    Commercial</t>
  </si>
  <si>
    <t xml:space="preserve">    Health care</t>
  </si>
  <si>
    <t xml:space="preserve">    Educational</t>
  </si>
  <si>
    <t xml:space="preserve">    Religious</t>
  </si>
  <si>
    <t xml:space="preserve">    Public safety</t>
  </si>
  <si>
    <t xml:space="preserve">    Amusement and recreation</t>
  </si>
  <si>
    <t xml:space="preserve">    Transportation</t>
  </si>
  <si>
    <t xml:space="preserve">    Communication</t>
  </si>
  <si>
    <t xml:space="preserve">    Power</t>
  </si>
  <si>
    <t xml:space="preserve">    Highway and street</t>
  </si>
  <si>
    <t xml:space="preserve">    Sewage and waste disposal</t>
  </si>
  <si>
    <t xml:space="preserve">    Water supply</t>
  </si>
  <si>
    <t xml:space="preserve">    Conservation and development</t>
  </si>
  <si>
    <t xml:space="preserve">    Manufacturing</t>
  </si>
  <si>
    <t xml:space="preserve">    Lodging</t>
  </si>
  <si>
    <t xml:space="preserve">    Commercial </t>
  </si>
  <si>
    <t>Percent</t>
  </si>
  <si>
    <t>change</t>
  </si>
  <si>
    <t>2007</t>
  </si>
  <si>
    <r>
      <t>2008</t>
    </r>
    <r>
      <rPr>
        <b/>
        <vertAlign val="superscript"/>
        <sz val="10"/>
        <rFont val="Arial"/>
        <family val="2"/>
      </rPr>
      <t>p</t>
    </r>
  </si>
  <si>
    <t>2008</t>
  </si>
  <si>
    <r>
      <t>2008</t>
    </r>
    <r>
      <rPr>
        <b/>
        <vertAlign val="superscript"/>
        <sz val="10"/>
        <rFont val="Arial"/>
        <family val="2"/>
      </rPr>
      <t>r</t>
    </r>
  </si>
  <si>
    <t>Aug</t>
  </si>
  <si>
    <t>Sep</t>
  </si>
  <si>
    <t>Oct</t>
  </si>
  <si>
    <t>Nov</t>
  </si>
  <si>
    <t>Dec</t>
  </si>
  <si>
    <t xml:space="preserve">Dec 2008 from - </t>
  </si>
  <si>
    <t>Coefficient of Variation</t>
  </si>
  <si>
    <r>
      <t>Total Private Construction</t>
    </r>
    <r>
      <rPr>
        <b/>
        <vertAlign val="superscript"/>
        <sz val="11"/>
        <rFont val="Arial"/>
        <family val="2"/>
      </rPr>
      <t xml:space="preserve"> 1</t>
    </r>
  </si>
  <si>
    <r>
      <t>Total Public Construction</t>
    </r>
    <r>
      <rPr>
        <b/>
        <vertAlign val="superscript"/>
        <sz val="11"/>
        <rFont val="Arial"/>
        <family val="2"/>
      </rPr>
      <t xml:space="preserve"> 2</t>
    </r>
  </si>
  <si>
    <r>
      <t>NA Not Applicable</t>
    </r>
    <r>
      <rPr>
        <vertAlign val="superscript"/>
        <sz val="11"/>
        <rFont val="Arial"/>
        <family val="2"/>
      </rPr>
      <t xml:space="preserve">            p</t>
    </r>
    <r>
      <rPr>
        <sz val="11"/>
        <rFont val="Arial"/>
        <family val="2"/>
      </rPr>
      <t xml:space="preserve"> Preliminary</t>
    </r>
  </si>
  <si>
    <r>
      <t>1</t>
    </r>
    <r>
      <rPr>
        <sz val="11"/>
        <rFont val="Arial"/>
        <family val="2"/>
      </rPr>
      <t xml:space="preserve"> Includes the following categories of private construction not shown separately: </t>
    </r>
  </si>
  <si>
    <t xml:space="preserve">  highway and street, and conservation and development.</t>
  </si>
  <si>
    <r>
      <t>2</t>
    </r>
    <r>
      <rPr>
        <sz val="11"/>
        <rFont val="Arial"/>
        <family val="2"/>
      </rPr>
      <t xml:space="preserve"> Includes the following categories of public construction not shown separately:</t>
    </r>
  </si>
  <si>
    <t xml:space="preserve">  lodging, religious, communication, and manufacturing.</t>
  </si>
  <si>
    <r>
      <t>2008</t>
    </r>
    <r>
      <rPr>
        <b/>
        <vertAlign val="superscript"/>
        <sz val="11"/>
        <rFont val="Arial"/>
        <family val="2"/>
      </rPr>
      <t>p</t>
    </r>
  </si>
  <si>
    <r>
      <t xml:space="preserve">NA Not Applicable       </t>
    </r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Preliminary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</si>
</sst>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\ yyyy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mmm\-yyyy"/>
    <numFmt numFmtId="170" formatCode="0.0"/>
    <numFmt numFmtId="171" formatCode="#,##0.0"/>
    <numFmt numFmtId="172" formatCode="0.000"/>
    <numFmt numFmtId="173" formatCode="0.0000"/>
    <numFmt numFmtId="174" formatCode="0.00000"/>
    <numFmt numFmtId="175" formatCode="mmm"/>
    <numFmt numFmtId="176" formatCode="0.0000000"/>
    <numFmt numFmtId="177" formatCode="0.000000"/>
  </numFmts>
  <fonts count="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75" fontId="1" fillId="0" borderId="3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NumberFormat="1" applyFont="1" applyBorder="1" applyAlignment="1">
      <alignment horizontal="right" wrapText="1"/>
    </xf>
    <xf numFmtId="170" fontId="1" fillId="0" borderId="3" xfId="20" applyNumberFormat="1" applyFont="1" applyBorder="1" applyAlignment="1">
      <alignment horizontal="right"/>
    </xf>
    <xf numFmtId="3" fontId="0" fillId="0" borderId="3" xfId="15" applyNumberFormat="1" applyFont="1" applyBorder="1" applyAlignment="1">
      <alignment horizontal="right"/>
    </xf>
    <xf numFmtId="170" fontId="0" fillId="0" borderId="3" xfId="20" applyNumberFormat="1" applyFont="1" applyBorder="1" applyAlignment="1">
      <alignment horizontal="right"/>
    </xf>
    <xf numFmtId="170" fontId="0" fillId="0" borderId="0" xfId="2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3" fontId="1" fillId="0" borderId="3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5" xfId="15" applyNumberFormat="1" applyFont="1" applyBorder="1" applyAlignment="1">
      <alignment/>
    </xf>
    <xf numFmtId="170" fontId="0" fillId="0" borderId="6" xfId="20" applyNumberFormat="1" applyFon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2" xfId="0" applyNumberFormat="1" applyFont="1" applyBorder="1" applyAlignment="1">
      <alignment horizontal="right"/>
    </xf>
    <xf numFmtId="175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NumberFormat="1" applyFont="1" applyBorder="1" applyAlignment="1">
      <alignment horizontal="right" wrapText="1"/>
    </xf>
    <xf numFmtId="2" fontId="1" fillId="0" borderId="6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8" fontId="0" fillId="0" borderId="0" xfId="20" applyNumberFormat="1" applyFont="1" applyAlignment="1">
      <alignment horizontal="right"/>
    </xf>
    <xf numFmtId="0" fontId="0" fillId="0" borderId="0" xfId="0" applyFont="1" applyFill="1" applyAlignment="1">
      <alignment/>
    </xf>
    <xf numFmtId="3" fontId="0" fillId="0" borderId="0" xfId="15" applyNumberFormat="1" applyFont="1" applyFill="1" applyAlignment="1">
      <alignment horizontal="right"/>
    </xf>
    <xf numFmtId="3" fontId="0" fillId="0" borderId="0" xfId="15" applyNumberFormat="1" applyFont="1" applyFill="1" applyAlignment="1">
      <alignment/>
    </xf>
    <xf numFmtId="167" fontId="0" fillId="0" borderId="0" xfId="15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70" fontId="0" fillId="0" borderId="0" xfId="0" applyNumberFormat="1" applyBorder="1" applyAlignment="1">
      <alignment/>
    </xf>
    <xf numFmtId="9" fontId="0" fillId="0" borderId="0" xfId="20" applyBorder="1" applyAlignment="1">
      <alignment/>
    </xf>
    <xf numFmtId="166" fontId="0" fillId="0" borderId="0" xfId="15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1" fillId="0" borderId="3" xfId="15" applyNumberFormat="1" applyFont="1" applyFill="1" applyBorder="1" applyAlignment="1">
      <alignment horizontal="right"/>
    </xf>
    <xf numFmtId="170" fontId="1" fillId="0" borderId="3" xfId="20" applyNumberFormat="1" applyFont="1" applyFill="1" applyBorder="1" applyAlignment="1">
      <alignment horizontal="right"/>
    </xf>
    <xf numFmtId="3" fontId="0" fillId="0" borderId="3" xfId="15" applyNumberFormat="1" applyFont="1" applyFill="1" applyBorder="1" applyAlignment="1">
      <alignment horizontal="right"/>
    </xf>
    <xf numFmtId="170" fontId="0" fillId="0" borderId="3" xfId="2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1" fillId="0" borderId="3" xfId="15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15" applyNumberFormat="1" applyFont="1" applyFill="1" applyBorder="1" applyAlignment="1">
      <alignment/>
    </xf>
    <xf numFmtId="3" fontId="0" fillId="0" borderId="0" xfId="15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7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3" fontId="1" fillId="0" borderId="3" xfId="15" applyNumberFormat="1" applyFont="1" applyBorder="1" applyAlignment="1">
      <alignment horizontal="right"/>
    </xf>
    <xf numFmtId="3" fontId="0" fillId="0" borderId="2" xfId="15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1" fillId="0" borderId="0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0" xfId="20" applyNumberFormat="1" applyFont="1" applyFill="1" applyBorder="1" applyAlignment="1">
      <alignment horizontal="right"/>
    </xf>
    <xf numFmtId="170" fontId="0" fillId="0" borderId="0" xfId="20" applyNumberFormat="1" applyFont="1" applyFill="1" applyBorder="1" applyAlignment="1">
      <alignment horizontal="right"/>
    </xf>
    <xf numFmtId="170" fontId="1" fillId="0" borderId="0" xfId="20" applyNumberFormat="1" applyFont="1" applyBorder="1" applyAlignment="1">
      <alignment horizontal="right"/>
    </xf>
    <xf numFmtId="3" fontId="0" fillId="0" borderId="3" xfId="15" applyNumberFormat="1" applyFont="1" applyBorder="1" applyAlignment="1">
      <alignment/>
    </xf>
    <xf numFmtId="3" fontId="0" fillId="0" borderId="5" xfId="15" applyNumberFormat="1" applyFont="1" applyBorder="1" applyAlignment="1">
      <alignment horizontal="right"/>
    </xf>
    <xf numFmtId="3" fontId="0" fillId="0" borderId="6" xfId="15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right"/>
    </xf>
    <xf numFmtId="170" fontId="1" fillId="0" borderId="3" xfId="0" applyNumberFormat="1" applyFont="1" applyBorder="1" applyAlignment="1" quotePrefix="1">
      <alignment horizontal="right"/>
    </xf>
    <xf numFmtId="170" fontId="1" fillId="0" borderId="0" xfId="0" applyNumberFormat="1" applyFont="1" applyBorder="1" applyAlignment="1" quotePrefix="1">
      <alignment horizontal="right"/>
    </xf>
    <xf numFmtId="170" fontId="0" fillId="0" borderId="2" xfId="2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4" xfId="0" applyNumberFormat="1" applyFont="1" applyBorder="1" applyAlignment="1">
      <alignment horizontal="right"/>
    </xf>
    <xf numFmtId="170" fontId="0" fillId="0" borderId="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70" fontId="0" fillId="0" borderId="7" xfId="0" applyNumberFormat="1" applyBorder="1" applyAlignment="1">
      <alignment horizontal="right"/>
    </xf>
    <xf numFmtId="170" fontId="1" fillId="0" borderId="3" xfId="0" applyNumberFormat="1" applyFont="1" applyBorder="1" applyAlignment="1">
      <alignment horizontal="right"/>
    </xf>
    <xf numFmtId="170" fontId="0" fillId="0" borderId="11" xfId="0" applyNumberFormat="1" applyBorder="1" applyAlignment="1">
      <alignment horizontal="right"/>
    </xf>
    <xf numFmtId="170" fontId="0" fillId="0" borderId="5" xfId="0" applyNumberFormat="1" applyBorder="1" applyAlignment="1">
      <alignment horizontal="right"/>
    </xf>
    <xf numFmtId="170" fontId="0" fillId="0" borderId="6" xfId="0" applyNumberFormat="1" applyBorder="1" applyAlignment="1">
      <alignment horizontal="right"/>
    </xf>
    <xf numFmtId="170" fontId="0" fillId="0" borderId="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5" fontId="1" fillId="0" borderId="1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5" fillId="0" borderId="15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/>
    </xf>
    <xf numFmtId="17" fontId="5" fillId="0" borderId="3" xfId="0" applyNumberFormat="1" applyFont="1" applyBorder="1" applyAlignment="1" quotePrefix="1">
      <alignment horizontal="right"/>
    </xf>
    <xf numFmtId="17" fontId="5" fillId="0" borderId="0" xfId="0" applyNumberFormat="1" applyFont="1" applyBorder="1" applyAlignment="1" quotePrefix="1">
      <alignment horizontal="right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3" xfId="15" applyNumberFormat="1" applyFont="1" applyFill="1" applyBorder="1" applyAlignment="1">
      <alignment horizontal="right"/>
    </xf>
    <xf numFmtId="170" fontId="5" fillId="0" borderId="3" xfId="20" applyNumberFormat="1" applyFont="1" applyFill="1" applyBorder="1" applyAlignment="1">
      <alignment horizontal="right"/>
    </xf>
    <xf numFmtId="171" fontId="5" fillId="0" borderId="0" xfId="15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3" xfId="15" applyNumberFormat="1" applyFont="1" applyFill="1" applyBorder="1" applyAlignment="1">
      <alignment horizontal="right"/>
    </xf>
    <xf numFmtId="171" fontId="6" fillId="0" borderId="0" xfId="15" applyNumberFormat="1" applyFont="1" applyFill="1" applyBorder="1" applyAlignment="1">
      <alignment horizontal="right"/>
    </xf>
    <xf numFmtId="170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170" fontId="6" fillId="0" borderId="3" xfId="20" applyNumberFormat="1" applyFont="1" applyFill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/>
    </xf>
    <xf numFmtId="3" fontId="6" fillId="0" borderId="3" xfId="15" applyNumberFormat="1" applyFont="1" applyBorder="1" applyAlignment="1">
      <alignment horizontal="right"/>
    </xf>
    <xf numFmtId="171" fontId="6" fillId="0" borderId="0" xfId="15" applyNumberFormat="1" applyFont="1" applyBorder="1" applyAlignment="1">
      <alignment horizontal="right"/>
    </xf>
    <xf numFmtId="171" fontId="6" fillId="0" borderId="0" xfId="0" applyNumberFormat="1" applyFont="1" applyAlignment="1">
      <alignment horizontal="right"/>
    </xf>
    <xf numFmtId="3" fontId="6" fillId="0" borderId="3" xfId="15" applyNumberFormat="1" applyFont="1" applyBorder="1" applyAlignment="1">
      <alignment/>
    </xf>
    <xf numFmtId="3" fontId="5" fillId="0" borderId="3" xfId="15" applyNumberFormat="1" applyFont="1" applyBorder="1" applyAlignment="1">
      <alignment/>
    </xf>
    <xf numFmtId="171" fontId="5" fillId="0" borderId="0" xfId="15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3" fontId="6" fillId="0" borderId="5" xfId="15" applyNumberFormat="1" applyFont="1" applyBorder="1" applyAlignment="1">
      <alignment/>
    </xf>
    <xf numFmtId="171" fontId="6" fillId="0" borderId="5" xfId="15" applyNumberFormat="1" applyFont="1" applyBorder="1" applyAlignment="1">
      <alignment/>
    </xf>
    <xf numFmtId="171" fontId="6" fillId="0" borderId="6" xfId="15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15" applyNumberFormat="1" applyFont="1" applyBorder="1" applyAlignment="1">
      <alignment/>
    </xf>
    <xf numFmtId="170" fontId="6" fillId="0" borderId="0" xfId="2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7" fontId="6" fillId="0" borderId="0" xfId="15" applyNumberFormat="1" applyFont="1" applyAlignment="1">
      <alignment/>
    </xf>
    <xf numFmtId="1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65" fontId="1" fillId="0" borderId="1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25">
      <selection activeCell="N13" sqref="N13"/>
    </sheetView>
  </sheetViews>
  <sheetFormatPr defaultColWidth="9.140625" defaultRowHeight="12.75"/>
  <sheetData>
    <row r="10" ht="13.5" customHeight="1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8499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O70"/>
  <sheetViews>
    <sheetView view="pageBreakPreview" zoomScaleNormal="80" zoomScaleSheetLayoutView="100" workbookViewId="0" topLeftCell="A1">
      <pane ySplit="4" topLeftCell="BM5" activePane="bottomLeft" state="frozen"/>
      <selection pane="topLeft" activeCell="A1" sqref="A1"/>
      <selection pane="bottomLeft" activeCell="H1" sqref="H1:I2"/>
    </sheetView>
  </sheetViews>
  <sheetFormatPr defaultColWidth="9.140625" defaultRowHeight="12.75"/>
  <cols>
    <col min="1" max="1" width="29.57421875" style="2" customWidth="1"/>
    <col min="2" max="7" width="10.00390625" style="60" customWidth="1"/>
    <col min="8" max="8" width="10.7109375" style="60" customWidth="1"/>
    <col min="9" max="9" width="10.28125" style="60" customWidth="1"/>
    <col min="10" max="16384" width="8.8515625" style="60" customWidth="1"/>
  </cols>
  <sheetData>
    <row r="1" spans="1:9" ht="12.75" customHeight="1">
      <c r="A1" s="6"/>
      <c r="B1" s="61"/>
      <c r="C1" s="61"/>
      <c r="D1" s="61"/>
      <c r="E1" s="61"/>
      <c r="F1" s="104"/>
      <c r="G1" s="61"/>
      <c r="H1" s="153" t="s">
        <v>4</v>
      </c>
      <c r="I1" s="153"/>
    </row>
    <row r="2" spans="1:10" s="63" customFormat="1" ht="12.75" customHeight="1">
      <c r="A2" s="7"/>
      <c r="B2" s="62"/>
      <c r="C2" s="62"/>
      <c r="D2" s="62"/>
      <c r="E2" s="62"/>
      <c r="F2" s="105"/>
      <c r="G2" s="62"/>
      <c r="H2" s="152" t="s">
        <v>59</v>
      </c>
      <c r="I2" s="152"/>
      <c r="J2" s="5"/>
    </row>
    <row r="3" spans="1:10" s="63" customFormat="1" ht="12.75" customHeight="1">
      <c r="A3" s="26" t="s">
        <v>9</v>
      </c>
      <c r="B3" s="8" t="s">
        <v>58</v>
      </c>
      <c r="C3" s="8" t="s">
        <v>57</v>
      </c>
      <c r="D3" s="8" t="s">
        <v>56</v>
      </c>
      <c r="E3" s="8" t="s">
        <v>55</v>
      </c>
      <c r="F3" s="106" t="s">
        <v>54</v>
      </c>
      <c r="G3" s="8" t="s">
        <v>58</v>
      </c>
      <c r="H3" s="30" t="s">
        <v>57</v>
      </c>
      <c r="I3" s="9" t="s">
        <v>58</v>
      </c>
      <c r="J3" s="5"/>
    </row>
    <row r="4" spans="1:10" s="63" customFormat="1" ht="14.25" customHeight="1" thickBot="1">
      <c r="A4" s="10"/>
      <c r="B4" s="11" t="s">
        <v>51</v>
      </c>
      <c r="C4" s="11" t="s">
        <v>53</v>
      </c>
      <c r="D4" s="11" t="s">
        <v>53</v>
      </c>
      <c r="E4" s="11" t="s">
        <v>52</v>
      </c>
      <c r="F4" s="11" t="s">
        <v>52</v>
      </c>
      <c r="G4" s="11" t="s">
        <v>50</v>
      </c>
      <c r="H4" s="11" t="s">
        <v>52</v>
      </c>
      <c r="I4" s="107" t="s">
        <v>50</v>
      </c>
      <c r="J4" s="108"/>
    </row>
    <row r="5" spans="1:9" s="63" customFormat="1" ht="12.75" customHeight="1">
      <c r="A5" s="7"/>
      <c r="B5" s="85"/>
      <c r="C5" s="85"/>
      <c r="D5" s="85"/>
      <c r="E5" s="85"/>
      <c r="F5" s="85"/>
      <c r="G5" s="85"/>
      <c r="H5" s="86"/>
      <c r="I5" s="87"/>
    </row>
    <row r="6" spans="1:19" ht="12.75" customHeight="1">
      <c r="A6" s="7" t="s">
        <v>0</v>
      </c>
      <c r="B6" s="50">
        <v>1053717</v>
      </c>
      <c r="C6" s="50">
        <v>1068837</v>
      </c>
      <c r="D6" s="50">
        <v>1082279</v>
      </c>
      <c r="E6" s="50">
        <v>1089381</v>
      </c>
      <c r="F6" s="50">
        <v>1085743</v>
      </c>
      <c r="G6" s="50">
        <v>1093521</v>
      </c>
      <c r="H6" s="51">
        <v>-1.4</v>
      </c>
      <c r="I6" s="79">
        <v>-3.6</v>
      </c>
      <c r="J6" s="64"/>
      <c r="K6" s="65"/>
      <c r="L6" s="65"/>
      <c r="M6" s="65"/>
      <c r="N6" s="65"/>
      <c r="O6" s="65"/>
      <c r="P6" s="65"/>
      <c r="Q6" s="65"/>
      <c r="R6" s="65"/>
      <c r="S6" s="65"/>
    </row>
    <row r="7" spans="1:19" ht="12.75" customHeight="1">
      <c r="A7" s="7"/>
      <c r="B7" s="52"/>
      <c r="C7" s="52"/>
      <c r="D7" s="52"/>
      <c r="E7" s="52"/>
      <c r="F7" s="52"/>
      <c r="G7" s="52"/>
      <c r="H7" s="53"/>
      <c r="I7" s="80"/>
      <c r="J7" s="64"/>
      <c r="K7" s="65"/>
      <c r="L7" s="65"/>
      <c r="M7" s="65"/>
      <c r="N7" s="65"/>
      <c r="O7" s="65"/>
      <c r="P7" s="65"/>
      <c r="Q7" s="65"/>
      <c r="R7" s="65"/>
      <c r="S7" s="65"/>
    </row>
    <row r="8" spans="1:19" ht="12.75" customHeight="1">
      <c r="A8" s="16" t="s">
        <v>1</v>
      </c>
      <c r="B8" s="52">
        <v>326877</v>
      </c>
      <c r="C8" s="52">
        <v>337739</v>
      </c>
      <c r="D8" s="52">
        <v>351422</v>
      </c>
      <c r="E8" s="52">
        <v>358226</v>
      </c>
      <c r="F8" s="52">
        <v>360953</v>
      </c>
      <c r="G8" s="52">
        <v>420919</v>
      </c>
      <c r="H8" s="53">
        <v>-3.2</v>
      </c>
      <c r="I8" s="80">
        <v>-22.3</v>
      </c>
      <c r="J8" s="64"/>
      <c r="K8" s="65"/>
      <c r="L8" s="65"/>
      <c r="M8" s="65"/>
      <c r="N8" s="65"/>
      <c r="O8" s="65"/>
      <c r="P8" s="65"/>
      <c r="Q8" s="65"/>
      <c r="R8" s="65"/>
      <c r="S8" s="65"/>
    </row>
    <row r="9" spans="1:19" ht="5.25" customHeight="1">
      <c r="A9" s="16"/>
      <c r="B9" s="52"/>
      <c r="C9" s="52"/>
      <c r="D9" s="52"/>
      <c r="E9" s="52"/>
      <c r="F9" s="52"/>
      <c r="G9" s="52"/>
      <c r="H9" s="53"/>
      <c r="I9" s="80"/>
      <c r="J9" s="64"/>
      <c r="K9" s="65"/>
      <c r="L9" s="65"/>
      <c r="M9" s="65"/>
      <c r="N9" s="65"/>
      <c r="O9" s="65"/>
      <c r="P9" s="65"/>
      <c r="Q9" s="65"/>
      <c r="R9" s="65"/>
      <c r="S9" s="65"/>
    </row>
    <row r="10" spans="1:19" ht="12.75" customHeight="1">
      <c r="A10" s="2" t="s">
        <v>29</v>
      </c>
      <c r="B10" s="52">
        <v>726840</v>
      </c>
      <c r="C10" s="52">
        <v>731098</v>
      </c>
      <c r="D10" s="52">
        <v>730857</v>
      </c>
      <c r="E10" s="52">
        <v>731155</v>
      </c>
      <c r="F10" s="52">
        <v>724790</v>
      </c>
      <c r="G10" s="52">
        <v>672602</v>
      </c>
      <c r="H10" s="53">
        <v>-0.6</v>
      </c>
      <c r="I10" s="80">
        <v>8.1</v>
      </c>
      <c r="J10" s="64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2.75" customHeight="1">
      <c r="A11" s="2" t="s">
        <v>30</v>
      </c>
      <c r="B11" s="52">
        <v>37939</v>
      </c>
      <c r="C11" s="52">
        <v>38014</v>
      </c>
      <c r="D11" s="52">
        <v>37963</v>
      </c>
      <c r="E11" s="52">
        <v>38874</v>
      </c>
      <c r="F11" s="52">
        <v>39896</v>
      </c>
      <c r="G11" s="52">
        <v>32216</v>
      </c>
      <c r="H11" s="53">
        <v>-0.2</v>
      </c>
      <c r="I11" s="80">
        <v>17.8</v>
      </c>
      <c r="J11" s="64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2.75" customHeight="1">
      <c r="A12" s="2" t="s">
        <v>31</v>
      </c>
      <c r="B12" s="52">
        <v>73106</v>
      </c>
      <c r="C12" s="52">
        <v>73627</v>
      </c>
      <c r="D12" s="52">
        <v>73982</v>
      </c>
      <c r="E12" s="52">
        <v>75261</v>
      </c>
      <c r="F12" s="52">
        <v>73557</v>
      </c>
      <c r="G12" s="52">
        <v>68263</v>
      </c>
      <c r="H12" s="53">
        <v>-0.7</v>
      </c>
      <c r="I12" s="80">
        <v>7.1</v>
      </c>
      <c r="J12" s="64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.75" customHeight="1">
      <c r="A13" s="2" t="s">
        <v>32</v>
      </c>
      <c r="B13" s="52">
        <v>78451</v>
      </c>
      <c r="C13" s="52">
        <v>79646</v>
      </c>
      <c r="D13" s="52">
        <v>81261</v>
      </c>
      <c r="E13" s="52">
        <v>81491</v>
      </c>
      <c r="F13" s="52">
        <v>85121</v>
      </c>
      <c r="G13" s="52">
        <v>88678</v>
      </c>
      <c r="H13" s="53">
        <v>-1.5</v>
      </c>
      <c r="I13" s="80">
        <v>-11.5</v>
      </c>
      <c r="J13" s="64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.75" customHeight="1">
      <c r="A14" s="2" t="s">
        <v>33</v>
      </c>
      <c r="B14" s="52">
        <v>48561</v>
      </c>
      <c r="C14" s="52">
        <v>48186</v>
      </c>
      <c r="D14" s="52">
        <v>48559</v>
      </c>
      <c r="E14" s="52">
        <v>48197</v>
      </c>
      <c r="F14" s="52">
        <v>46643</v>
      </c>
      <c r="G14" s="52">
        <v>44499</v>
      </c>
      <c r="H14" s="53">
        <v>0.8</v>
      </c>
      <c r="I14" s="80">
        <v>9.1</v>
      </c>
      <c r="J14" s="64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.75" customHeight="1">
      <c r="A15" s="2" t="s">
        <v>34</v>
      </c>
      <c r="B15" s="52">
        <v>104814</v>
      </c>
      <c r="C15" s="52">
        <v>105596</v>
      </c>
      <c r="D15" s="52">
        <v>105689</v>
      </c>
      <c r="E15" s="52">
        <v>105704</v>
      </c>
      <c r="F15" s="52">
        <v>106242</v>
      </c>
      <c r="G15" s="52">
        <v>100606</v>
      </c>
      <c r="H15" s="53">
        <v>-0.7</v>
      </c>
      <c r="I15" s="80">
        <v>4.2</v>
      </c>
      <c r="J15" s="64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.75" customHeight="1">
      <c r="A16" s="2" t="s">
        <v>35</v>
      </c>
      <c r="B16" s="52">
        <v>7568</v>
      </c>
      <c r="C16" s="52">
        <v>7496</v>
      </c>
      <c r="D16" s="52">
        <v>7637</v>
      </c>
      <c r="E16" s="52">
        <v>7000</v>
      </c>
      <c r="F16" s="52">
        <v>6740</v>
      </c>
      <c r="G16" s="52">
        <v>7165</v>
      </c>
      <c r="H16" s="53">
        <v>1</v>
      </c>
      <c r="I16" s="80">
        <v>5.6</v>
      </c>
      <c r="J16" s="64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.75" customHeight="1">
      <c r="A17" s="2" t="s">
        <v>36</v>
      </c>
      <c r="B17" s="52">
        <v>14478</v>
      </c>
      <c r="C17" s="52">
        <v>14377</v>
      </c>
      <c r="D17" s="52">
        <v>12836</v>
      </c>
      <c r="E17" s="52">
        <v>12412</v>
      </c>
      <c r="F17" s="52">
        <v>12629</v>
      </c>
      <c r="G17" s="52">
        <v>11021</v>
      </c>
      <c r="H17" s="53">
        <v>0.7</v>
      </c>
      <c r="I17" s="80">
        <v>31.4</v>
      </c>
      <c r="J17" s="64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.75" customHeight="1">
      <c r="A18" s="2" t="s">
        <v>37</v>
      </c>
      <c r="B18" s="52">
        <v>21831</v>
      </c>
      <c r="C18" s="52">
        <v>22439</v>
      </c>
      <c r="D18" s="52">
        <v>22534</v>
      </c>
      <c r="E18" s="52">
        <v>22706</v>
      </c>
      <c r="F18" s="52">
        <v>23091</v>
      </c>
      <c r="G18" s="52">
        <v>23120</v>
      </c>
      <c r="H18" s="53">
        <v>-2.7</v>
      </c>
      <c r="I18" s="80">
        <v>-5.6</v>
      </c>
      <c r="J18" s="64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.75" customHeight="1">
      <c r="A19" s="2" t="s">
        <v>38</v>
      </c>
      <c r="B19" s="52">
        <v>34906</v>
      </c>
      <c r="C19" s="52">
        <v>35572</v>
      </c>
      <c r="D19" s="52">
        <v>36046</v>
      </c>
      <c r="E19" s="52">
        <v>35980</v>
      </c>
      <c r="F19" s="52">
        <v>35429</v>
      </c>
      <c r="G19" s="52">
        <v>34699</v>
      </c>
      <c r="H19" s="53">
        <v>-1.9</v>
      </c>
      <c r="I19" s="80">
        <v>0.6</v>
      </c>
      <c r="J19" s="64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.75" customHeight="1">
      <c r="A20" s="2" t="s">
        <v>39</v>
      </c>
      <c r="B20" s="52">
        <v>22453</v>
      </c>
      <c r="C20" s="52">
        <v>21405</v>
      </c>
      <c r="D20" s="52">
        <v>22299</v>
      </c>
      <c r="E20" s="52">
        <v>23193</v>
      </c>
      <c r="F20" s="52">
        <v>23194</v>
      </c>
      <c r="G20" s="52">
        <v>28753</v>
      </c>
      <c r="H20" s="53">
        <v>4.9</v>
      </c>
      <c r="I20" s="80">
        <v>-21.9</v>
      </c>
      <c r="J20" s="64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.75" customHeight="1">
      <c r="A21" s="2" t="s">
        <v>40</v>
      </c>
      <c r="B21" s="52">
        <v>73691</v>
      </c>
      <c r="C21" s="52">
        <v>76378</v>
      </c>
      <c r="D21" s="52">
        <v>74092</v>
      </c>
      <c r="E21" s="52">
        <v>77014</v>
      </c>
      <c r="F21" s="52">
        <v>73975</v>
      </c>
      <c r="G21" s="52">
        <v>58047</v>
      </c>
      <c r="H21" s="53">
        <v>-3.5</v>
      </c>
      <c r="I21" s="80">
        <v>27</v>
      </c>
      <c r="J21" s="64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.75" customHeight="1">
      <c r="A22" s="2" t="s">
        <v>41</v>
      </c>
      <c r="B22" s="52">
        <v>82260</v>
      </c>
      <c r="C22" s="52">
        <v>84329</v>
      </c>
      <c r="D22" s="52">
        <v>83811</v>
      </c>
      <c r="E22" s="52">
        <v>82599</v>
      </c>
      <c r="F22" s="52">
        <v>83621</v>
      </c>
      <c r="G22" s="52">
        <v>78343</v>
      </c>
      <c r="H22" s="53">
        <v>-2.5</v>
      </c>
      <c r="I22" s="80">
        <v>5</v>
      </c>
      <c r="J22" s="64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.75" customHeight="1">
      <c r="A23" s="2" t="s">
        <v>42</v>
      </c>
      <c r="B23" s="52">
        <v>26833</v>
      </c>
      <c r="C23" s="52">
        <v>27071</v>
      </c>
      <c r="D23" s="52">
        <v>26893</v>
      </c>
      <c r="E23" s="52">
        <v>26024</v>
      </c>
      <c r="F23" s="52">
        <v>25289</v>
      </c>
      <c r="G23" s="52">
        <v>25520</v>
      </c>
      <c r="H23" s="53">
        <v>-0.9</v>
      </c>
      <c r="I23" s="80">
        <v>5.1</v>
      </c>
      <c r="J23" s="64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.75" customHeight="1">
      <c r="A24" s="2" t="s">
        <v>43</v>
      </c>
      <c r="B24" s="52">
        <v>17955</v>
      </c>
      <c r="C24" s="52">
        <v>17820</v>
      </c>
      <c r="D24" s="52">
        <v>17525</v>
      </c>
      <c r="E24" s="52">
        <v>17662</v>
      </c>
      <c r="F24" s="52">
        <v>17827</v>
      </c>
      <c r="G24" s="52">
        <v>14082</v>
      </c>
      <c r="H24" s="53">
        <v>0.8</v>
      </c>
      <c r="I24" s="80">
        <v>27.5</v>
      </c>
      <c r="J24" s="64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.75" customHeight="1">
      <c r="A25" s="2" t="s">
        <v>44</v>
      </c>
      <c r="B25" s="52">
        <v>6259</v>
      </c>
      <c r="C25" s="52">
        <v>5607</v>
      </c>
      <c r="D25" s="52">
        <v>5232</v>
      </c>
      <c r="E25" s="52">
        <v>4936</v>
      </c>
      <c r="F25" s="52">
        <v>5751</v>
      </c>
      <c r="G25" s="54">
        <v>6013</v>
      </c>
      <c r="H25" s="53">
        <v>11.6</v>
      </c>
      <c r="I25" s="80">
        <v>4.1</v>
      </c>
      <c r="J25" s="64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.75" customHeight="1">
      <c r="A26" s="2" t="s">
        <v>45</v>
      </c>
      <c r="B26" s="52">
        <v>75734</v>
      </c>
      <c r="C26" s="52">
        <v>73536</v>
      </c>
      <c r="D26" s="52">
        <v>74501</v>
      </c>
      <c r="E26" s="52">
        <v>72101</v>
      </c>
      <c r="F26" s="52">
        <v>65785</v>
      </c>
      <c r="G26" s="52">
        <v>51576</v>
      </c>
      <c r="H26" s="53">
        <v>3</v>
      </c>
      <c r="I26" s="80">
        <v>46.8</v>
      </c>
      <c r="J26" s="64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 customHeight="1">
      <c r="A27" s="16"/>
      <c r="B27" s="52"/>
      <c r="C27" s="52"/>
      <c r="D27" s="52"/>
      <c r="E27" s="52"/>
      <c r="F27" s="52"/>
      <c r="G27" s="54"/>
      <c r="H27" s="53"/>
      <c r="I27" s="80"/>
      <c r="J27" s="64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4.25" customHeight="1">
      <c r="A28" s="7" t="s">
        <v>5</v>
      </c>
      <c r="B28" s="50">
        <v>737102</v>
      </c>
      <c r="C28" s="50">
        <v>749566</v>
      </c>
      <c r="D28" s="50">
        <v>766915</v>
      </c>
      <c r="E28" s="50">
        <v>777025</v>
      </c>
      <c r="F28" s="50">
        <v>769061</v>
      </c>
      <c r="G28" s="50">
        <v>797545</v>
      </c>
      <c r="H28" s="51">
        <v>-1.7</v>
      </c>
      <c r="I28" s="79">
        <v>-7.6</v>
      </c>
      <c r="J28" s="6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.75" customHeight="1">
      <c r="A29" s="7"/>
      <c r="B29" s="13"/>
      <c r="C29" s="13"/>
      <c r="D29" s="13"/>
      <c r="E29" s="13"/>
      <c r="F29" s="13"/>
      <c r="G29" s="13"/>
      <c r="H29" s="14"/>
      <c r="I29" s="15"/>
      <c r="J29" s="64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 customHeight="1">
      <c r="A30" s="16" t="s">
        <v>2</v>
      </c>
      <c r="B30" s="13">
        <v>319195</v>
      </c>
      <c r="C30" s="13">
        <v>329863</v>
      </c>
      <c r="D30" s="13">
        <v>343800</v>
      </c>
      <c r="E30" s="13">
        <v>350165</v>
      </c>
      <c r="F30" s="13">
        <v>352936</v>
      </c>
      <c r="G30" s="13">
        <v>413878</v>
      </c>
      <c r="H30" s="14">
        <v>-3.2</v>
      </c>
      <c r="I30" s="15">
        <v>-22.9</v>
      </c>
      <c r="J30" s="64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5.25" customHeight="1">
      <c r="A31" s="16"/>
      <c r="B31" s="13"/>
      <c r="C31" s="13"/>
      <c r="D31" s="13"/>
      <c r="E31" s="13"/>
      <c r="F31" s="13"/>
      <c r="G31" s="13"/>
      <c r="H31" s="14"/>
      <c r="I31" s="15"/>
      <c r="J31" s="64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.75" customHeight="1">
      <c r="A32" s="2" t="s">
        <v>29</v>
      </c>
      <c r="B32" s="13">
        <v>417908</v>
      </c>
      <c r="C32" s="13">
        <v>419703</v>
      </c>
      <c r="D32" s="13">
        <v>423116</v>
      </c>
      <c r="E32" s="13">
        <v>426860</v>
      </c>
      <c r="F32" s="13">
        <v>416126</v>
      </c>
      <c r="G32" s="13">
        <v>383666</v>
      </c>
      <c r="H32" s="14">
        <v>-0.4</v>
      </c>
      <c r="I32" s="15">
        <v>8.9</v>
      </c>
      <c r="J32" s="64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.75" customHeight="1">
      <c r="A33" s="2" t="s">
        <v>46</v>
      </c>
      <c r="B33" s="13">
        <v>37717</v>
      </c>
      <c r="C33" s="13">
        <v>37814</v>
      </c>
      <c r="D33" s="13">
        <v>37768</v>
      </c>
      <c r="E33" s="13">
        <v>38624</v>
      </c>
      <c r="F33" s="13">
        <v>39473</v>
      </c>
      <c r="G33" s="13">
        <v>31225</v>
      </c>
      <c r="H33" s="14">
        <v>-0.3</v>
      </c>
      <c r="I33" s="15">
        <v>20.8</v>
      </c>
      <c r="J33" s="64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.75" customHeight="1">
      <c r="A34" s="2" t="s">
        <v>31</v>
      </c>
      <c r="B34" s="13">
        <v>56222</v>
      </c>
      <c r="C34" s="13">
        <v>57753</v>
      </c>
      <c r="D34" s="13">
        <v>58243</v>
      </c>
      <c r="E34" s="13">
        <v>59684</v>
      </c>
      <c r="F34" s="13">
        <v>58222</v>
      </c>
      <c r="G34" s="13">
        <v>56103</v>
      </c>
      <c r="H34" s="14">
        <v>-2.7</v>
      </c>
      <c r="I34" s="15">
        <v>0.2</v>
      </c>
      <c r="J34" s="64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.75" customHeight="1">
      <c r="A35" s="2" t="s">
        <v>47</v>
      </c>
      <c r="B35" s="13">
        <v>75512</v>
      </c>
      <c r="C35" s="13">
        <v>76431</v>
      </c>
      <c r="D35" s="13">
        <v>77812</v>
      </c>
      <c r="E35" s="13">
        <v>78408</v>
      </c>
      <c r="F35" s="13">
        <v>81627</v>
      </c>
      <c r="G35" s="13">
        <v>85143</v>
      </c>
      <c r="H35" s="14">
        <v>-1.2</v>
      </c>
      <c r="I35" s="15">
        <v>-11.3</v>
      </c>
      <c r="J35" s="64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.75" customHeight="1">
      <c r="A36" s="2" t="s">
        <v>33</v>
      </c>
      <c r="B36" s="13">
        <v>39573</v>
      </c>
      <c r="C36" s="13">
        <v>39515</v>
      </c>
      <c r="D36" s="13">
        <v>39354</v>
      </c>
      <c r="E36" s="13">
        <v>39466</v>
      </c>
      <c r="F36" s="13">
        <v>37552</v>
      </c>
      <c r="G36" s="13">
        <v>36014</v>
      </c>
      <c r="H36" s="14">
        <v>0.1</v>
      </c>
      <c r="I36" s="15">
        <v>9.9</v>
      </c>
      <c r="J36" s="64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.75" customHeight="1">
      <c r="A37" s="2" t="s">
        <v>34</v>
      </c>
      <c r="B37" s="13">
        <v>18573</v>
      </c>
      <c r="C37" s="13">
        <v>18570</v>
      </c>
      <c r="D37" s="13">
        <v>19420</v>
      </c>
      <c r="E37" s="13">
        <v>19791</v>
      </c>
      <c r="F37" s="13">
        <v>18738</v>
      </c>
      <c r="G37" s="13">
        <v>18612</v>
      </c>
      <c r="H37" s="14">
        <v>0</v>
      </c>
      <c r="I37" s="15">
        <v>-0.2</v>
      </c>
      <c r="J37" s="64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.75" customHeight="1">
      <c r="A38" s="2" t="s">
        <v>35</v>
      </c>
      <c r="B38" s="13">
        <v>7568</v>
      </c>
      <c r="C38" s="13">
        <v>7471</v>
      </c>
      <c r="D38" s="13">
        <v>7637</v>
      </c>
      <c r="E38" s="13">
        <v>6925</v>
      </c>
      <c r="F38" s="13">
        <v>6706</v>
      </c>
      <c r="G38" s="13">
        <v>7165</v>
      </c>
      <c r="H38" s="14">
        <v>1.3</v>
      </c>
      <c r="I38" s="15">
        <v>5.6</v>
      </c>
      <c r="J38" s="64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.75" customHeight="1">
      <c r="A39" s="2" t="s">
        <v>37</v>
      </c>
      <c r="B39" s="13">
        <v>9804</v>
      </c>
      <c r="C39" s="13">
        <v>10474</v>
      </c>
      <c r="D39" s="13">
        <v>10868</v>
      </c>
      <c r="E39" s="13">
        <v>10786</v>
      </c>
      <c r="F39" s="13">
        <v>11122</v>
      </c>
      <c r="G39" s="13">
        <v>11620</v>
      </c>
      <c r="H39" s="14">
        <v>-6.4</v>
      </c>
      <c r="I39" s="15">
        <v>-15.6</v>
      </c>
      <c r="J39" s="64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.75" customHeight="1">
      <c r="A40" s="2" t="s">
        <v>38</v>
      </c>
      <c r="B40" s="13">
        <v>10384</v>
      </c>
      <c r="C40" s="13">
        <v>10469</v>
      </c>
      <c r="D40" s="13">
        <v>10196</v>
      </c>
      <c r="E40" s="13">
        <v>10389</v>
      </c>
      <c r="F40" s="13">
        <v>10103</v>
      </c>
      <c r="G40" s="13">
        <v>9875</v>
      </c>
      <c r="H40" s="14">
        <v>-0.8</v>
      </c>
      <c r="I40" s="15">
        <v>5.2</v>
      </c>
      <c r="J40" s="64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.75" customHeight="1">
      <c r="A41" s="2" t="s">
        <v>39</v>
      </c>
      <c r="B41" s="13">
        <v>22338</v>
      </c>
      <c r="C41" s="13">
        <v>21276</v>
      </c>
      <c r="D41" s="13">
        <v>22093</v>
      </c>
      <c r="E41" s="13">
        <v>22989</v>
      </c>
      <c r="F41" s="13">
        <v>22986</v>
      </c>
      <c r="G41" s="13">
        <v>28658</v>
      </c>
      <c r="H41" s="14">
        <v>5</v>
      </c>
      <c r="I41" s="15">
        <v>-22.1</v>
      </c>
      <c r="J41" s="64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.75" customHeight="1">
      <c r="A42" s="2" t="s">
        <v>40</v>
      </c>
      <c r="B42" s="13">
        <v>63201</v>
      </c>
      <c r="C42" s="13">
        <v>64941</v>
      </c>
      <c r="D42" s="13">
        <v>63491</v>
      </c>
      <c r="E42" s="13">
        <v>66089</v>
      </c>
      <c r="F42" s="13">
        <v>62190</v>
      </c>
      <c r="G42" s="17">
        <v>46039</v>
      </c>
      <c r="H42" s="14">
        <v>-2.7</v>
      </c>
      <c r="I42" s="15">
        <v>37.3</v>
      </c>
      <c r="J42" s="64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.75" customHeight="1">
      <c r="A43" s="2" t="s">
        <v>45</v>
      </c>
      <c r="B43" s="13">
        <v>75303</v>
      </c>
      <c r="C43" s="13">
        <v>73127</v>
      </c>
      <c r="D43" s="13">
        <v>73998</v>
      </c>
      <c r="E43" s="13">
        <v>71580</v>
      </c>
      <c r="F43" s="13">
        <v>65260</v>
      </c>
      <c r="G43" s="13">
        <v>51193</v>
      </c>
      <c r="H43" s="14">
        <v>3</v>
      </c>
      <c r="I43" s="15">
        <v>47.1</v>
      </c>
      <c r="J43" s="64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.75" customHeight="1">
      <c r="A44" s="16"/>
      <c r="B44" s="13"/>
      <c r="C44" s="13"/>
      <c r="D44" s="13"/>
      <c r="E44" s="13"/>
      <c r="F44" s="13"/>
      <c r="G44" s="13"/>
      <c r="H44" s="14"/>
      <c r="I44" s="15"/>
      <c r="J44" s="64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4.25" customHeight="1">
      <c r="A45" s="7" t="s">
        <v>6</v>
      </c>
      <c r="B45" s="69">
        <v>316615</v>
      </c>
      <c r="C45" s="69">
        <v>319271</v>
      </c>
      <c r="D45" s="69">
        <v>315364</v>
      </c>
      <c r="E45" s="69">
        <v>312356</v>
      </c>
      <c r="F45" s="69">
        <v>316681</v>
      </c>
      <c r="G45" s="69">
        <v>295976</v>
      </c>
      <c r="H45" s="12">
        <v>-0.8</v>
      </c>
      <c r="I45" s="81">
        <v>7</v>
      </c>
      <c r="J45" s="64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.75" customHeight="1">
      <c r="A46" s="7"/>
      <c r="B46" s="13"/>
      <c r="C46" s="13"/>
      <c r="D46" s="13"/>
      <c r="E46" s="13"/>
      <c r="F46" s="13"/>
      <c r="G46" s="13"/>
      <c r="H46" s="14"/>
      <c r="I46" s="15"/>
      <c r="J46" s="64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.75" customHeight="1">
      <c r="A47" s="16" t="s">
        <v>2</v>
      </c>
      <c r="B47" s="13">
        <v>7683</v>
      </c>
      <c r="C47" s="13">
        <v>7876</v>
      </c>
      <c r="D47" s="13">
        <v>7622</v>
      </c>
      <c r="E47" s="13">
        <v>8062</v>
      </c>
      <c r="F47" s="13">
        <v>8017</v>
      </c>
      <c r="G47" s="13">
        <v>7041</v>
      </c>
      <c r="H47" s="14">
        <v>-2.5</v>
      </c>
      <c r="I47" s="15">
        <v>9.1</v>
      </c>
      <c r="J47" s="64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5.25" customHeight="1">
      <c r="A48" s="16"/>
      <c r="B48" s="13"/>
      <c r="C48" s="13"/>
      <c r="D48" s="13"/>
      <c r="E48" s="13"/>
      <c r="F48" s="13"/>
      <c r="G48" s="13"/>
      <c r="H48" s="14"/>
      <c r="I48" s="15"/>
      <c r="J48" s="64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.75" customHeight="1">
      <c r="A49" s="2" t="s">
        <v>29</v>
      </c>
      <c r="B49" s="13">
        <v>308932</v>
      </c>
      <c r="C49" s="13">
        <v>311395</v>
      </c>
      <c r="D49" s="13">
        <v>307742</v>
      </c>
      <c r="E49" s="13">
        <v>304294</v>
      </c>
      <c r="F49" s="13">
        <v>308664</v>
      </c>
      <c r="G49" s="13">
        <v>288936</v>
      </c>
      <c r="H49" s="14">
        <v>-0.8</v>
      </c>
      <c r="I49" s="15">
        <v>6.9</v>
      </c>
      <c r="J49" s="64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.75" customHeight="1">
      <c r="A50" s="2" t="s">
        <v>31</v>
      </c>
      <c r="B50" s="13">
        <v>16884</v>
      </c>
      <c r="C50" s="13">
        <v>15874</v>
      </c>
      <c r="D50" s="13">
        <v>15738</v>
      </c>
      <c r="E50" s="13">
        <v>15578</v>
      </c>
      <c r="F50" s="13">
        <v>15335</v>
      </c>
      <c r="G50" s="13">
        <v>12160</v>
      </c>
      <c r="H50" s="14">
        <v>6.4</v>
      </c>
      <c r="I50" s="15">
        <v>38.8</v>
      </c>
      <c r="J50" s="64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.75" customHeight="1">
      <c r="A51" s="16" t="s">
        <v>47</v>
      </c>
      <c r="B51" s="70">
        <v>2939</v>
      </c>
      <c r="C51" s="70">
        <v>3215</v>
      </c>
      <c r="D51" s="70">
        <v>3448</v>
      </c>
      <c r="E51" s="70">
        <v>3083</v>
      </c>
      <c r="F51" s="70">
        <v>3494</v>
      </c>
      <c r="G51" s="70">
        <v>3535</v>
      </c>
      <c r="H51" s="88">
        <v>-8.6</v>
      </c>
      <c r="I51" s="15">
        <v>-16.9</v>
      </c>
      <c r="J51" s="64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.75" customHeight="1">
      <c r="A52" s="16" t="s">
        <v>33</v>
      </c>
      <c r="B52" s="70">
        <v>8988</v>
      </c>
      <c r="C52" s="70">
        <v>8671</v>
      </c>
      <c r="D52" s="70">
        <v>9205</v>
      </c>
      <c r="E52" s="70">
        <v>8731</v>
      </c>
      <c r="F52" s="70">
        <v>9090</v>
      </c>
      <c r="G52" s="70">
        <v>8485</v>
      </c>
      <c r="H52" s="88">
        <v>3.7</v>
      </c>
      <c r="I52" s="15">
        <v>5.9</v>
      </c>
      <c r="J52" s="64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.75" customHeight="1">
      <c r="A53" s="16" t="s">
        <v>34</v>
      </c>
      <c r="B53" s="70">
        <v>86241</v>
      </c>
      <c r="C53" s="70">
        <v>87026</v>
      </c>
      <c r="D53" s="70">
        <v>86269</v>
      </c>
      <c r="E53" s="70">
        <v>85913</v>
      </c>
      <c r="F53" s="70">
        <v>87503</v>
      </c>
      <c r="G53" s="70">
        <v>81995</v>
      </c>
      <c r="H53" s="88">
        <v>-0.9</v>
      </c>
      <c r="I53" s="15">
        <v>5.2</v>
      </c>
      <c r="J53" s="64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.75" customHeight="1">
      <c r="A54" s="16" t="s">
        <v>36</v>
      </c>
      <c r="B54" s="70">
        <v>13973</v>
      </c>
      <c r="C54" s="70">
        <v>13862</v>
      </c>
      <c r="D54" s="70">
        <v>12286</v>
      </c>
      <c r="E54" s="70">
        <v>11899</v>
      </c>
      <c r="F54" s="70">
        <v>12014</v>
      </c>
      <c r="G54" s="70">
        <v>10445</v>
      </c>
      <c r="H54" s="88">
        <v>0.8</v>
      </c>
      <c r="I54" s="15">
        <v>33.8</v>
      </c>
      <c r="J54" s="64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.75" customHeight="1">
      <c r="A55" s="16" t="s">
        <v>37</v>
      </c>
      <c r="B55" s="70">
        <v>12027</v>
      </c>
      <c r="C55" s="70">
        <v>11965</v>
      </c>
      <c r="D55" s="70">
        <v>11666</v>
      </c>
      <c r="E55" s="70">
        <v>11920</v>
      </c>
      <c r="F55" s="70">
        <v>11969</v>
      </c>
      <c r="G55" s="70">
        <v>11500</v>
      </c>
      <c r="H55" s="88">
        <v>0.5</v>
      </c>
      <c r="I55" s="15">
        <v>4.6</v>
      </c>
      <c r="J55" s="64"/>
      <c r="K55" s="65"/>
      <c r="L55" s="65"/>
      <c r="M55" s="65"/>
      <c r="N55" s="65"/>
      <c r="O55" s="65"/>
      <c r="P55" s="65"/>
      <c r="Q55" s="65"/>
      <c r="R55" s="65"/>
      <c r="S55" s="65"/>
    </row>
    <row r="56" spans="1:9" ht="12.75" customHeight="1">
      <c r="A56" s="16" t="s">
        <v>38</v>
      </c>
      <c r="B56" s="70">
        <v>24522</v>
      </c>
      <c r="C56" s="70">
        <v>25103</v>
      </c>
      <c r="D56" s="70">
        <v>25850</v>
      </c>
      <c r="E56" s="70">
        <v>25590</v>
      </c>
      <c r="F56" s="70">
        <v>25326</v>
      </c>
      <c r="G56" s="71">
        <v>24824</v>
      </c>
      <c r="H56" s="89">
        <v>-2.3</v>
      </c>
      <c r="I56" s="90">
        <v>-1.2</v>
      </c>
    </row>
    <row r="57" spans="1:249" ht="12.75" customHeight="1">
      <c r="A57" s="16" t="s">
        <v>40</v>
      </c>
      <c r="B57" s="71">
        <v>10490</v>
      </c>
      <c r="C57" s="71">
        <v>11436</v>
      </c>
      <c r="D57" s="71">
        <v>10602</v>
      </c>
      <c r="E57" s="71">
        <v>10925</v>
      </c>
      <c r="F57" s="71">
        <v>11785</v>
      </c>
      <c r="G57" s="71">
        <v>12008</v>
      </c>
      <c r="H57" s="89">
        <v>-8.3</v>
      </c>
      <c r="I57" s="90">
        <v>-12.6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9" ht="12.75" customHeight="1">
      <c r="A58" s="16" t="s">
        <v>41</v>
      </c>
      <c r="B58" s="70">
        <v>82145</v>
      </c>
      <c r="C58" s="70">
        <v>84169</v>
      </c>
      <c r="D58" s="70">
        <v>83631</v>
      </c>
      <c r="E58" s="70">
        <v>82450</v>
      </c>
      <c r="F58" s="70">
        <v>83474</v>
      </c>
      <c r="G58" s="71">
        <v>77871</v>
      </c>
      <c r="H58" s="89">
        <v>-2.4</v>
      </c>
      <c r="I58" s="90">
        <v>5.5</v>
      </c>
    </row>
    <row r="59" spans="1:9" ht="12.75" customHeight="1">
      <c r="A59" s="16" t="s">
        <v>42</v>
      </c>
      <c r="B59" s="70">
        <v>26456</v>
      </c>
      <c r="C59" s="70">
        <v>26509</v>
      </c>
      <c r="D59" s="70">
        <v>26111</v>
      </c>
      <c r="E59" s="70">
        <v>25317</v>
      </c>
      <c r="F59" s="70">
        <v>24696</v>
      </c>
      <c r="G59" s="71">
        <v>25123</v>
      </c>
      <c r="H59" s="89">
        <v>-0.2</v>
      </c>
      <c r="I59" s="90">
        <v>5.3</v>
      </c>
    </row>
    <row r="60" spans="1:9" ht="12.75" customHeight="1">
      <c r="A60" s="16" t="s">
        <v>43</v>
      </c>
      <c r="B60" s="70">
        <v>17275</v>
      </c>
      <c r="C60" s="70">
        <v>17227</v>
      </c>
      <c r="D60" s="70">
        <v>16854</v>
      </c>
      <c r="E60" s="70">
        <v>16970</v>
      </c>
      <c r="F60" s="70">
        <v>17105</v>
      </c>
      <c r="G60" s="71">
        <v>13557</v>
      </c>
      <c r="H60" s="89">
        <v>0.3</v>
      </c>
      <c r="I60" s="90">
        <v>27.4</v>
      </c>
    </row>
    <row r="61" spans="1:9" ht="12.75" customHeight="1" thickBot="1">
      <c r="A61" s="20" t="s">
        <v>44</v>
      </c>
      <c r="B61" s="72">
        <v>6225</v>
      </c>
      <c r="C61" s="72">
        <v>5574</v>
      </c>
      <c r="D61" s="72">
        <v>5177</v>
      </c>
      <c r="E61" s="72">
        <v>4869</v>
      </c>
      <c r="F61" s="72">
        <v>5681</v>
      </c>
      <c r="G61" s="72">
        <v>5963</v>
      </c>
      <c r="H61" s="91">
        <v>11.7</v>
      </c>
      <c r="I61" s="92">
        <v>4.4</v>
      </c>
    </row>
    <row r="62" spans="1:6" ht="12" customHeight="1">
      <c r="A62" s="43"/>
      <c r="B62" s="66"/>
      <c r="C62" s="66"/>
      <c r="D62" s="65"/>
      <c r="E62" s="65"/>
      <c r="F62" s="65"/>
    </row>
    <row r="63" ht="14.25" customHeight="1">
      <c r="A63" s="25" t="s">
        <v>10</v>
      </c>
    </row>
    <row r="64" spans="2:6" ht="12" customHeight="1">
      <c r="B64" s="65"/>
      <c r="C64" s="65"/>
      <c r="D64" s="65"/>
      <c r="E64" s="65"/>
      <c r="F64" s="65"/>
    </row>
    <row r="65" spans="1:6" ht="14.25" customHeight="1">
      <c r="A65" s="25" t="s">
        <v>7</v>
      </c>
      <c r="B65" s="65"/>
      <c r="C65" s="65"/>
      <c r="D65" s="65"/>
      <c r="E65" s="65"/>
      <c r="F65" s="65"/>
    </row>
    <row r="66" spans="1:6" ht="12" customHeight="1">
      <c r="A66" s="2" t="s">
        <v>3</v>
      </c>
      <c r="B66" s="67"/>
      <c r="C66" s="67"/>
      <c r="D66" s="67"/>
      <c r="E66" s="67"/>
      <c r="F66" s="67"/>
    </row>
    <row r="67" spans="2:6" ht="12" customHeight="1">
      <c r="B67" s="68"/>
      <c r="C67" s="68"/>
      <c r="D67" s="68"/>
      <c r="E67" s="68"/>
      <c r="F67" s="68"/>
    </row>
    <row r="68" spans="1:6" ht="14.25" customHeight="1">
      <c r="A68" s="25" t="s">
        <v>8</v>
      </c>
      <c r="B68" s="65"/>
      <c r="C68" s="65"/>
      <c r="D68" s="65"/>
      <c r="E68" s="65"/>
      <c r="F68" s="65"/>
    </row>
    <row r="69" spans="1:6" ht="12" customHeight="1">
      <c r="A69" s="2" t="s">
        <v>11</v>
      </c>
      <c r="B69" s="65"/>
      <c r="C69" s="65"/>
      <c r="D69" s="65"/>
      <c r="E69" s="65"/>
      <c r="F69" s="65"/>
    </row>
    <row r="70" spans="2:6" ht="12.75">
      <c r="B70" s="65"/>
      <c r="C70" s="65"/>
      <c r="D70" s="65"/>
      <c r="E70" s="65"/>
      <c r="F70" s="65"/>
    </row>
  </sheetData>
  <mergeCells count="2">
    <mergeCell ref="H2:I2"/>
    <mergeCell ref="H1:I1"/>
  </mergeCells>
  <printOptions horizontalCentered="1"/>
  <pageMargins left="0.5" right="0.75" top="1" bottom="0.25" header="0.5" footer="0.5"/>
  <pageSetup horizontalDpi="600" verticalDpi="600" orientation="portrait" scale="79" r:id="rId1"/>
  <headerFooter alignWithMargins="0">
    <oddHeader>&amp;L&amp;12Table 1.&amp;"Arial,Bold" Value of Construction Put in Place in the United States, Seasonally Adjusted Annual Rate&amp;"Arial,Regular"&amp;10
(Millions of dollars.  Details may not add to totals due to rounding.)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S210"/>
  <sheetViews>
    <sheetView view="pageBreakPreview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30.28125" style="2" customWidth="1"/>
    <col min="2" max="7" width="9.140625" style="3" customWidth="1"/>
    <col min="8" max="9" width="9.7109375" style="3" customWidth="1"/>
    <col min="10" max="10" width="9.140625" style="3" customWidth="1"/>
    <col min="11" max="16384" width="8.8515625" style="3" customWidth="1"/>
  </cols>
  <sheetData>
    <row r="1" spans="1:10" s="1" customFormat="1" ht="12.75" customHeight="1">
      <c r="A1" s="6"/>
      <c r="B1" s="27"/>
      <c r="C1" s="28"/>
      <c r="D1" s="28"/>
      <c r="E1" s="28"/>
      <c r="F1" s="28"/>
      <c r="G1" s="28"/>
      <c r="H1" s="154" t="s">
        <v>28</v>
      </c>
      <c r="I1" s="154"/>
      <c r="J1" s="154"/>
    </row>
    <row r="2" spans="1:10" s="1" customFormat="1" ht="12.75" customHeight="1">
      <c r="A2" s="26" t="s">
        <v>9</v>
      </c>
      <c r="B2" s="8" t="s">
        <v>58</v>
      </c>
      <c r="C2" s="8" t="s">
        <v>57</v>
      </c>
      <c r="D2" s="8" t="s">
        <v>56</v>
      </c>
      <c r="E2" s="8" t="s">
        <v>55</v>
      </c>
      <c r="F2" s="8" t="s">
        <v>54</v>
      </c>
      <c r="G2" s="29" t="s">
        <v>58</v>
      </c>
      <c r="H2" s="30" t="s">
        <v>58</v>
      </c>
      <c r="I2" s="30" t="s">
        <v>58</v>
      </c>
      <c r="J2" s="31" t="s">
        <v>48</v>
      </c>
    </row>
    <row r="3" spans="1:10" s="34" customFormat="1" ht="14.25" customHeight="1" thickBot="1">
      <c r="A3" s="10"/>
      <c r="B3" s="11" t="s">
        <v>51</v>
      </c>
      <c r="C3" s="11" t="s">
        <v>53</v>
      </c>
      <c r="D3" s="11" t="s">
        <v>53</v>
      </c>
      <c r="E3" s="11" t="s">
        <v>52</v>
      </c>
      <c r="F3" s="11" t="s">
        <v>52</v>
      </c>
      <c r="G3" s="11" t="s">
        <v>50</v>
      </c>
      <c r="H3" s="32" t="s">
        <v>52</v>
      </c>
      <c r="I3" s="32" t="s">
        <v>50</v>
      </c>
      <c r="J3" s="33" t="s">
        <v>49</v>
      </c>
    </row>
    <row r="4" spans="1:10" s="34" customFormat="1" ht="12.75" customHeight="1">
      <c r="A4" s="78"/>
      <c r="B4" s="93"/>
      <c r="C4" s="94"/>
      <c r="D4" s="93"/>
      <c r="E4" s="94"/>
      <c r="F4" s="93"/>
      <c r="G4" s="94"/>
      <c r="H4" s="93"/>
      <c r="I4" s="93"/>
      <c r="J4" s="95"/>
    </row>
    <row r="5" spans="1:19" ht="13.5" customHeight="1">
      <c r="A5" s="78" t="s">
        <v>0</v>
      </c>
      <c r="B5" s="55">
        <v>81197</v>
      </c>
      <c r="C5" s="73">
        <v>88422</v>
      </c>
      <c r="D5" s="55">
        <v>96868</v>
      </c>
      <c r="E5" s="73">
        <v>99247</v>
      </c>
      <c r="F5" s="55">
        <v>101687</v>
      </c>
      <c r="G5" s="73">
        <v>82884</v>
      </c>
      <c r="H5" s="55">
        <v>1078858</v>
      </c>
      <c r="I5" s="50">
        <v>1137152</v>
      </c>
      <c r="J5" s="79">
        <v>-5.126315567312021</v>
      </c>
      <c r="L5" s="4"/>
      <c r="M5" s="4"/>
      <c r="N5" s="4"/>
      <c r="O5" s="4"/>
      <c r="P5" s="4"/>
      <c r="Q5" s="4"/>
      <c r="R5" s="4"/>
      <c r="S5" s="4"/>
    </row>
    <row r="6" spans="1:19" ht="12.75" customHeight="1">
      <c r="A6" s="78"/>
      <c r="B6" s="56"/>
      <c r="C6" s="74"/>
      <c r="D6" s="56"/>
      <c r="E6" s="74"/>
      <c r="F6" s="56"/>
      <c r="G6" s="74"/>
      <c r="H6" s="56"/>
      <c r="I6" s="56"/>
      <c r="J6" s="80"/>
      <c r="L6" s="4"/>
      <c r="M6" s="4"/>
      <c r="N6" s="4"/>
      <c r="O6" s="4"/>
      <c r="P6" s="4"/>
      <c r="Q6" s="4"/>
      <c r="R6" s="4"/>
      <c r="S6" s="4"/>
    </row>
    <row r="7" spans="1:19" ht="12.75" customHeight="1">
      <c r="A7" s="43" t="s">
        <v>1</v>
      </c>
      <c r="B7" s="57">
        <v>23952</v>
      </c>
      <c r="C7" s="75">
        <v>27324</v>
      </c>
      <c r="D7" s="57">
        <v>31613</v>
      </c>
      <c r="E7" s="75">
        <v>31889</v>
      </c>
      <c r="F7" s="57">
        <v>35100</v>
      </c>
      <c r="G7" s="75">
        <v>30642</v>
      </c>
      <c r="H7" s="57">
        <v>365891</v>
      </c>
      <c r="I7" s="57">
        <v>499650</v>
      </c>
      <c r="J7" s="80">
        <v>-26.770539377564294</v>
      </c>
      <c r="L7" s="4"/>
      <c r="M7" s="4"/>
      <c r="N7" s="4"/>
      <c r="O7" s="4"/>
      <c r="P7" s="4"/>
      <c r="Q7" s="4"/>
      <c r="R7" s="4"/>
      <c r="S7" s="4"/>
    </row>
    <row r="8" spans="1:19" ht="5.25" customHeight="1">
      <c r="A8" s="43"/>
      <c r="B8" s="57"/>
      <c r="C8" s="75"/>
      <c r="D8" s="57"/>
      <c r="E8" s="75"/>
      <c r="F8" s="57"/>
      <c r="G8" s="75"/>
      <c r="H8" s="57"/>
      <c r="I8" s="57"/>
      <c r="J8" s="80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2" t="s">
        <v>29</v>
      </c>
      <c r="B9" s="57">
        <v>57245</v>
      </c>
      <c r="C9" s="75">
        <v>61098</v>
      </c>
      <c r="D9" s="57">
        <v>65256</v>
      </c>
      <c r="E9" s="75">
        <v>67358</v>
      </c>
      <c r="F9" s="57">
        <v>66588</v>
      </c>
      <c r="G9" s="75">
        <v>52241</v>
      </c>
      <c r="H9" s="57">
        <v>712966</v>
      </c>
      <c r="I9" s="57">
        <v>637502</v>
      </c>
      <c r="J9" s="80">
        <v>11.837453058970796</v>
      </c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2" t="s">
        <v>30</v>
      </c>
      <c r="B10" s="57">
        <v>3162</v>
      </c>
      <c r="C10" s="75">
        <v>3168</v>
      </c>
      <c r="D10" s="57">
        <v>3164</v>
      </c>
      <c r="E10" s="75">
        <v>3240</v>
      </c>
      <c r="F10" s="57">
        <v>3325</v>
      </c>
      <c r="G10" s="75">
        <v>2685</v>
      </c>
      <c r="H10" s="57">
        <v>37091</v>
      </c>
      <c r="I10" s="57">
        <v>28728</v>
      </c>
      <c r="J10" s="80">
        <v>29.11097187412977</v>
      </c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2" t="s">
        <v>31</v>
      </c>
      <c r="B11" s="57">
        <v>5783</v>
      </c>
      <c r="C11" s="75">
        <v>6112</v>
      </c>
      <c r="D11" s="57">
        <v>6434</v>
      </c>
      <c r="E11" s="75">
        <v>6714</v>
      </c>
      <c r="F11" s="57">
        <v>6252</v>
      </c>
      <c r="G11" s="75">
        <v>5336</v>
      </c>
      <c r="H11" s="57">
        <v>72714</v>
      </c>
      <c r="I11" s="57">
        <v>64731</v>
      </c>
      <c r="J11" s="80">
        <v>12.332576354451499</v>
      </c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2" t="s">
        <v>32</v>
      </c>
      <c r="B12" s="57">
        <v>6049</v>
      </c>
      <c r="C12" s="75">
        <v>6664</v>
      </c>
      <c r="D12" s="57">
        <v>7212</v>
      </c>
      <c r="E12" s="75">
        <v>7428</v>
      </c>
      <c r="F12" s="57">
        <v>7663</v>
      </c>
      <c r="G12" s="75">
        <v>6909</v>
      </c>
      <c r="H12" s="57">
        <v>85598</v>
      </c>
      <c r="I12" s="57">
        <v>88777</v>
      </c>
      <c r="J12" s="80">
        <v>-3.5808824357660205</v>
      </c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2" t="s">
        <v>33</v>
      </c>
      <c r="B13" s="57">
        <v>3972</v>
      </c>
      <c r="C13" s="75">
        <v>4129</v>
      </c>
      <c r="D13" s="57">
        <v>4215</v>
      </c>
      <c r="E13" s="75">
        <v>4179</v>
      </c>
      <c r="F13" s="57">
        <v>3960</v>
      </c>
      <c r="G13" s="75">
        <v>3574</v>
      </c>
      <c r="H13" s="57">
        <v>46583</v>
      </c>
      <c r="I13" s="57">
        <v>42882</v>
      </c>
      <c r="J13" s="80">
        <v>8.6</v>
      </c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2" t="s">
        <v>34</v>
      </c>
      <c r="B14" s="57">
        <v>7812</v>
      </c>
      <c r="C14" s="75">
        <v>8411</v>
      </c>
      <c r="D14" s="57">
        <v>9043</v>
      </c>
      <c r="E14" s="75">
        <v>9626</v>
      </c>
      <c r="F14" s="57">
        <v>10725</v>
      </c>
      <c r="G14" s="75">
        <v>7397</v>
      </c>
      <c r="H14" s="57">
        <v>104314</v>
      </c>
      <c r="I14" s="57">
        <v>96348</v>
      </c>
      <c r="J14" s="80">
        <v>8.3</v>
      </c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2" t="s">
        <v>35</v>
      </c>
      <c r="B15" s="57">
        <v>608</v>
      </c>
      <c r="C15" s="75">
        <v>661</v>
      </c>
      <c r="D15" s="57">
        <v>684</v>
      </c>
      <c r="E15" s="75">
        <v>630</v>
      </c>
      <c r="F15" s="57">
        <v>608</v>
      </c>
      <c r="G15" s="75">
        <v>568</v>
      </c>
      <c r="H15" s="57">
        <v>7138</v>
      </c>
      <c r="I15" s="57">
        <v>7447</v>
      </c>
      <c r="J15" s="80">
        <v>-4.1</v>
      </c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2" t="s">
        <v>36</v>
      </c>
      <c r="B16" s="57">
        <v>1201</v>
      </c>
      <c r="C16" s="75">
        <v>1232</v>
      </c>
      <c r="D16" s="57">
        <v>1134</v>
      </c>
      <c r="E16" s="75">
        <v>1166</v>
      </c>
      <c r="F16" s="57">
        <v>1104</v>
      </c>
      <c r="G16" s="75">
        <v>900</v>
      </c>
      <c r="H16" s="57">
        <v>12560</v>
      </c>
      <c r="I16" s="57">
        <v>9899</v>
      </c>
      <c r="J16" s="80">
        <v>26.9</v>
      </c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2" t="s">
        <v>37</v>
      </c>
      <c r="B17" s="57">
        <v>1728</v>
      </c>
      <c r="C17" s="75">
        <v>1868</v>
      </c>
      <c r="D17" s="57">
        <v>1983</v>
      </c>
      <c r="E17" s="75">
        <v>2028</v>
      </c>
      <c r="F17" s="57">
        <v>2022</v>
      </c>
      <c r="G17" s="75">
        <v>1825</v>
      </c>
      <c r="H17" s="57">
        <v>22914</v>
      </c>
      <c r="I17" s="57">
        <v>21719</v>
      </c>
      <c r="J17" s="80">
        <v>5.5</v>
      </c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2" t="s">
        <v>38</v>
      </c>
      <c r="B18" s="57">
        <v>2837</v>
      </c>
      <c r="C18" s="75">
        <v>3127</v>
      </c>
      <c r="D18" s="57">
        <v>3328</v>
      </c>
      <c r="E18" s="75">
        <v>3395</v>
      </c>
      <c r="F18" s="57">
        <v>3226</v>
      </c>
      <c r="G18" s="75">
        <v>2805</v>
      </c>
      <c r="H18" s="57">
        <v>35243</v>
      </c>
      <c r="I18" s="57">
        <v>32420</v>
      </c>
      <c r="J18" s="80">
        <v>8.7</v>
      </c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2" t="s">
        <v>39</v>
      </c>
      <c r="B19" s="57">
        <v>2208</v>
      </c>
      <c r="C19" s="75">
        <v>1740</v>
      </c>
      <c r="D19" s="57">
        <v>2015</v>
      </c>
      <c r="E19" s="75">
        <v>1979</v>
      </c>
      <c r="F19" s="57">
        <v>1884</v>
      </c>
      <c r="G19" s="75">
        <v>2604</v>
      </c>
      <c r="H19" s="57">
        <v>24899</v>
      </c>
      <c r="I19" s="57">
        <v>27040</v>
      </c>
      <c r="J19" s="80">
        <v>-7.9</v>
      </c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2" t="s">
        <v>40</v>
      </c>
      <c r="B20" s="57">
        <v>6009</v>
      </c>
      <c r="C20" s="75">
        <v>6364</v>
      </c>
      <c r="D20" s="57">
        <v>6347</v>
      </c>
      <c r="E20" s="75">
        <v>6786</v>
      </c>
      <c r="F20" s="57">
        <v>6497</v>
      </c>
      <c r="G20" s="75">
        <v>4661</v>
      </c>
      <c r="H20" s="57">
        <v>70798</v>
      </c>
      <c r="I20" s="57">
        <v>53371</v>
      </c>
      <c r="J20" s="80">
        <v>32.7</v>
      </c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2" t="s">
        <v>41</v>
      </c>
      <c r="B21" s="57">
        <v>5245</v>
      </c>
      <c r="C21" s="75">
        <v>6958</v>
      </c>
      <c r="D21" s="57">
        <v>8644</v>
      </c>
      <c r="E21" s="75">
        <v>9385</v>
      </c>
      <c r="F21" s="57">
        <v>9223</v>
      </c>
      <c r="G21" s="75">
        <v>4934</v>
      </c>
      <c r="H21" s="57">
        <v>80707</v>
      </c>
      <c r="I21" s="57">
        <v>76021</v>
      </c>
      <c r="J21" s="80">
        <v>6.2</v>
      </c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2" t="s">
        <v>42</v>
      </c>
      <c r="B22" s="57">
        <v>2085</v>
      </c>
      <c r="C22" s="75">
        <v>2385</v>
      </c>
      <c r="D22" s="57">
        <v>2558</v>
      </c>
      <c r="E22" s="75">
        <v>2387</v>
      </c>
      <c r="F22" s="57">
        <v>2329</v>
      </c>
      <c r="G22" s="75">
        <v>1957</v>
      </c>
      <c r="H22" s="57">
        <v>25770</v>
      </c>
      <c r="I22" s="57">
        <v>24665</v>
      </c>
      <c r="J22" s="80">
        <v>4.5</v>
      </c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2" t="s">
        <v>43</v>
      </c>
      <c r="B23" s="57">
        <v>1372</v>
      </c>
      <c r="C23" s="75">
        <v>1490</v>
      </c>
      <c r="D23" s="57">
        <v>1591</v>
      </c>
      <c r="E23" s="75">
        <v>1617</v>
      </c>
      <c r="F23" s="57">
        <v>1615</v>
      </c>
      <c r="G23" s="75">
        <v>1082</v>
      </c>
      <c r="H23" s="57">
        <v>16959</v>
      </c>
      <c r="I23" s="57">
        <v>15583</v>
      </c>
      <c r="J23" s="80">
        <v>8.8</v>
      </c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2" t="s">
        <v>44</v>
      </c>
      <c r="B24" s="57">
        <v>564</v>
      </c>
      <c r="C24" s="75">
        <v>465</v>
      </c>
      <c r="D24" s="57">
        <v>412</v>
      </c>
      <c r="E24" s="75">
        <v>560</v>
      </c>
      <c r="F24" s="57">
        <v>485</v>
      </c>
      <c r="G24" s="75">
        <v>483</v>
      </c>
      <c r="H24" s="57">
        <v>5364</v>
      </c>
      <c r="I24" s="52">
        <v>5226</v>
      </c>
      <c r="J24" s="80">
        <v>2.6</v>
      </c>
      <c r="K24" s="36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2" t="s">
        <v>45</v>
      </c>
      <c r="B25" s="57">
        <v>6611</v>
      </c>
      <c r="C25" s="75">
        <v>6325</v>
      </c>
      <c r="D25" s="57">
        <v>6492</v>
      </c>
      <c r="E25" s="75">
        <v>6239</v>
      </c>
      <c r="F25" s="57">
        <v>5672</v>
      </c>
      <c r="G25" s="75">
        <v>4521</v>
      </c>
      <c r="H25" s="57">
        <v>64315</v>
      </c>
      <c r="I25" s="52">
        <v>42644</v>
      </c>
      <c r="J25" s="80">
        <v>50.8</v>
      </c>
      <c r="K25" s="36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3"/>
      <c r="B26" s="57"/>
      <c r="C26" s="75"/>
      <c r="D26" s="57"/>
      <c r="E26" s="75"/>
      <c r="F26" s="57"/>
      <c r="G26" s="75"/>
      <c r="H26" s="57"/>
      <c r="I26" s="52"/>
      <c r="J26" s="80"/>
      <c r="K26" s="38"/>
      <c r="L26" s="4"/>
      <c r="M26" s="4"/>
      <c r="N26" s="4"/>
      <c r="O26" s="4"/>
      <c r="P26" s="4"/>
      <c r="Q26" s="4"/>
      <c r="R26" s="4"/>
      <c r="S26" s="4"/>
    </row>
    <row r="27" spans="1:19" ht="14.25" customHeight="1">
      <c r="A27" s="78" t="s">
        <v>5</v>
      </c>
      <c r="B27" s="55">
        <v>57809</v>
      </c>
      <c r="C27" s="73">
        <v>62052</v>
      </c>
      <c r="D27" s="55">
        <v>67888</v>
      </c>
      <c r="E27" s="73">
        <v>68310</v>
      </c>
      <c r="F27" s="55">
        <v>70430</v>
      </c>
      <c r="G27" s="73">
        <v>61361</v>
      </c>
      <c r="H27" s="55">
        <v>770392</v>
      </c>
      <c r="I27" s="50">
        <v>850009</v>
      </c>
      <c r="J27" s="79">
        <v>-9.4</v>
      </c>
      <c r="K27" s="38"/>
      <c r="L27" s="4"/>
      <c r="M27" s="4"/>
      <c r="N27" s="4"/>
      <c r="O27" s="4"/>
      <c r="P27" s="4"/>
      <c r="Q27" s="4"/>
      <c r="R27" s="4"/>
      <c r="S27" s="4"/>
    </row>
    <row r="28" spans="1:19" ht="12.75" customHeight="1">
      <c r="A28" s="78"/>
      <c r="B28" s="57"/>
      <c r="C28" s="75"/>
      <c r="D28" s="57"/>
      <c r="E28" s="75"/>
      <c r="F28" s="57"/>
      <c r="G28" s="75"/>
      <c r="H28" s="57"/>
      <c r="I28" s="52"/>
      <c r="J28" s="80"/>
      <c r="K28" s="37"/>
      <c r="L28" s="4"/>
      <c r="M28" s="4"/>
      <c r="N28" s="4"/>
      <c r="O28" s="4"/>
      <c r="P28" s="4"/>
      <c r="Q28" s="4"/>
      <c r="R28" s="4"/>
      <c r="S28" s="4"/>
    </row>
    <row r="29" spans="1:19" ht="12.75" customHeight="1">
      <c r="A29" s="43" t="s">
        <v>2</v>
      </c>
      <c r="B29" s="57">
        <v>23325</v>
      </c>
      <c r="C29" s="75">
        <v>26686</v>
      </c>
      <c r="D29" s="57">
        <v>30970</v>
      </c>
      <c r="E29" s="75">
        <v>31105</v>
      </c>
      <c r="F29" s="57">
        <v>34394</v>
      </c>
      <c r="G29" s="75">
        <v>30080</v>
      </c>
      <c r="H29" s="57">
        <v>358351</v>
      </c>
      <c r="I29" s="52">
        <v>492499</v>
      </c>
      <c r="J29" s="80">
        <v>-27.2</v>
      </c>
      <c r="K29" s="37"/>
      <c r="L29" s="4"/>
      <c r="M29" s="4"/>
      <c r="N29" s="4"/>
      <c r="O29" s="4"/>
      <c r="P29" s="4"/>
      <c r="Q29" s="4"/>
      <c r="R29" s="4"/>
      <c r="S29" s="4"/>
    </row>
    <row r="30" spans="1:19" ht="5.25" customHeight="1">
      <c r="A30" s="43"/>
      <c r="B30" s="19"/>
      <c r="C30" s="58"/>
      <c r="D30" s="19"/>
      <c r="E30" s="58"/>
      <c r="F30" s="19"/>
      <c r="G30" s="58"/>
      <c r="H30" s="19"/>
      <c r="I30" s="13"/>
      <c r="J30" s="15"/>
      <c r="K30" s="38"/>
      <c r="L30" s="4"/>
      <c r="M30" s="4"/>
      <c r="N30" s="4"/>
      <c r="O30" s="4"/>
      <c r="P30" s="4"/>
      <c r="Q30" s="4"/>
      <c r="R30" s="4"/>
      <c r="S30" s="4"/>
    </row>
    <row r="31" spans="1:19" ht="12.75" customHeight="1">
      <c r="A31" s="2" t="s">
        <v>29</v>
      </c>
      <c r="B31" s="19">
        <v>34484</v>
      </c>
      <c r="C31" s="58">
        <v>35365</v>
      </c>
      <c r="D31" s="19">
        <v>36918</v>
      </c>
      <c r="E31" s="58">
        <v>37205</v>
      </c>
      <c r="F31" s="19">
        <v>36037</v>
      </c>
      <c r="G31" s="58">
        <v>31282</v>
      </c>
      <c r="H31" s="19">
        <v>412041</v>
      </c>
      <c r="I31" s="13">
        <v>357510</v>
      </c>
      <c r="J31" s="15">
        <v>15.3</v>
      </c>
      <c r="K31" s="38"/>
      <c r="L31" s="4"/>
      <c r="M31" s="4"/>
      <c r="N31" s="4"/>
      <c r="O31" s="4"/>
      <c r="P31" s="4"/>
      <c r="Q31" s="4"/>
      <c r="R31" s="4"/>
      <c r="S31" s="4"/>
    </row>
    <row r="32" spans="1:19" ht="12.75" customHeight="1">
      <c r="A32" s="2" t="s">
        <v>46</v>
      </c>
      <c r="B32" s="19">
        <v>3143</v>
      </c>
      <c r="C32" s="58">
        <v>3151</v>
      </c>
      <c r="D32" s="19">
        <v>3147</v>
      </c>
      <c r="E32" s="58">
        <v>3219</v>
      </c>
      <c r="F32" s="19">
        <v>3289</v>
      </c>
      <c r="G32" s="58">
        <v>2602</v>
      </c>
      <c r="H32" s="19">
        <v>36663</v>
      </c>
      <c r="I32" s="13">
        <v>27503</v>
      </c>
      <c r="J32" s="15">
        <v>33.3</v>
      </c>
      <c r="K32" s="38"/>
      <c r="L32" s="4"/>
      <c r="M32" s="4"/>
      <c r="N32" s="4"/>
      <c r="O32" s="4"/>
      <c r="P32" s="4"/>
      <c r="Q32" s="4"/>
      <c r="R32" s="4"/>
      <c r="S32" s="4"/>
    </row>
    <row r="33" spans="1:19" ht="12.75" customHeight="1">
      <c r="A33" s="2" t="s">
        <v>31</v>
      </c>
      <c r="B33" s="19">
        <v>4455</v>
      </c>
      <c r="C33" s="58">
        <v>4844</v>
      </c>
      <c r="D33" s="19">
        <v>5126</v>
      </c>
      <c r="E33" s="58">
        <v>5195</v>
      </c>
      <c r="F33" s="19">
        <v>4897</v>
      </c>
      <c r="G33" s="58">
        <v>4385</v>
      </c>
      <c r="H33" s="19">
        <v>57911</v>
      </c>
      <c r="I33" s="13">
        <v>53377</v>
      </c>
      <c r="J33" s="15">
        <v>8.5</v>
      </c>
      <c r="K33" s="38"/>
      <c r="L33" s="4"/>
      <c r="M33" s="4"/>
      <c r="N33" s="4"/>
      <c r="O33" s="4"/>
      <c r="P33" s="4"/>
      <c r="Q33" s="4"/>
      <c r="R33" s="4"/>
      <c r="S33" s="4"/>
    </row>
    <row r="34" spans="1:19" ht="12.75" customHeight="1">
      <c r="A34" s="2" t="s">
        <v>47</v>
      </c>
      <c r="B34" s="19">
        <v>5811</v>
      </c>
      <c r="C34" s="58">
        <v>6396</v>
      </c>
      <c r="D34" s="19">
        <v>6929</v>
      </c>
      <c r="E34" s="58">
        <v>7112</v>
      </c>
      <c r="F34" s="19">
        <v>7362</v>
      </c>
      <c r="G34" s="58">
        <v>6622</v>
      </c>
      <c r="H34" s="19">
        <v>82272</v>
      </c>
      <c r="I34" s="13">
        <v>84999</v>
      </c>
      <c r="J34" s="15">
        <v>-3.2</v>
      </c>
      <c r="K34" s="38"/>
      <c r="L34" s="4"/>
      <c r="M34" s="4"/>
      <c r="N34" s="4"/>
      <c r="O34" s="4"/>
      <c r="P34" s="4"/>
      <c r="Q34" s="4"/>
      <c r="R34" s="4"/>
      <c r="S34" s="4"/>
    </row>
    <row r="35" spans="1:19" ht="12.75" customHeight="1">
      <c r="A35" s="2" t="s">
        <v>33</v>
      </c>
      <c r="B35" s="19">
        <v>3233</v>
      </c>
      <c r="C35" s="58">
        <v>3393</v>
      </c>
      <c r="D35" s="19">
        <v>3460</v>
      </c>
      <c r="E35" s="58">
        <v>3393</v>
      </c>
      <c r="F35" s="19">
        <v>3223</v>
      </c>
      <c r="G35" s="58">
        <v>2887</v>
      </c>
      <c r="H35" s="19">
        <v>37827</v>
      </c>
      <c r="I35" s="13">
        <v>34776</v>
      </c>
      <c r="J35" s="15">
        <v>8.8</v>
      </c>
      <c r="K35" s="38"/>
      <c r="L35" s="4"/>
      <c r="M35" s="4"/>
      <c r="N35" s="4"/>
      <c r="O35" s="4"/>
      <c r="P35" s="4"/>
      <c r="Q35" s="4"/>
      <c r="R35" s="4"/>
      <c r="S35" s="4"/>
    </row>
    <row r="36" spans="1:19" ht="12.75" customHeight="1">
      <c r="A36" s="2" t="s">
        <v>34</v>
      </c>
      <c r="B36" s="19">
        <v>1421</v>
      </c>
      <c r="C36" s="58">
        <v>1493</v>
      </c>
      <c r="D36" s="19">
        <v>1639</v>
      </c>
      <c r="E36" s="58">
        <v>1678</v>
      </c>
      <c r="F36" s="19">
        <v>1749</v>
      </c>
      <c r="G36" s="58">
        <v>1420</v>
      </c>
      <c r="H36" s="19">
        <v>18771</v>
      </c>
      <c r="I36" s="13">
        <v>17071</v>
      </c>
      <c r="J36" s="15">
        <v>10</v>
      </c>
      <c r="K36" s="38"/>
      <c r="L36" s="4"/>
      <c r="M36" s="4"/>
      <c r="N36" s="4"/>
      <c r="O36" s="4"/>
      <c r="P36" s="4"/>
      <c r="Q36" s="4"/>
      <c r="R36" s="4"/>
      <c r="S36" s="4"/>
    </row>
    <row r="37" spans="1:19" ht="12.75" customHeight="1">
      <c r="A37" s="2" t="s">
        <v>35</v>
      </c>
      <c r="B37" s="19">
        <v>608</v>
      </c>
      <c r="C37" s="58">
        <v>659</v>
      </c>
      <c r="D37" s="19">
        <v>684</v>
      </c>
      <c r="E37" s="58">
        <v>624</v>
      </c>
      <c r="F37" s="19">
        <v>605</v>
      </c>
      <c r="G37" s="58">
        <v>568</v>
      </c>
      <c r="H37" s="19">
        <v>7107</v>
      </c>
      <c r="I37" s="13">
        <v>7429</v>
      </c>
      <c r="J37" s="15">
        <v>-4.3</v>
      </c>
      <c r="K37" s="38"/>
      <c r="L37" s="4"/>
      <c r="M37" s="4"/>
      <c r="N37" s="4"/>
      <c r="O37" s="4"/>
      <c r="P37" s="4"/>
      <c r="Q37" s="4"/>
      <c r="R37" s="4"/>
      <c r="S37" s="4"/>
    </row>
    <row r="38" spans="1:19" ht="12.75" customHeight="1">
      <c r="A38" s="2" t="s">
        <v>37</v>
      </c>
      <c r="B38" s="19">
        <v>797</v>
      </c>
      <c r="C38" s="58">
        <v>864</v>
      </c>
      <c r="D38" s="19">
        <v>941</v>
      </c>
      <c r="E38" s="58">
        <v>926</v>
      </c>
      <c r="F38" s="19">
        <v>938</v>
      </c>
      <c r="G38" s="58">
        <v>943</v>
      </c>
      <c r="H38" s="19">
        <v>11041</v>
      </c>
      <c r="I38" s="13">
        <v>10352</v>
      </c>
      <c r="J38" s="15">
        <v>6.7</v>
      </c>
      <c r="K38" s="38"/>
      <c r="L38" s="4"/>
      <c r="M38" s="4"/>
      <c r="N38" s="4"/>
      <c r="O38" s="4"/>
      <c r="P38" s="4"/>
      <c r="Q38" s="4"/>
      <c r="R38" s="4"/>
      <c r="S38" s="4"/>
    </row>
    <row r="39" spans="1:19" ht="12.75" customHeight="1">
      <c r="A39" s="2" t="s">
        <v>38</v>
      </c>
      <c r="B39" s="19">
        <v>868</v>
      </c>
      <c r="C39" s="58">
        <v>915</v>
      </c>
      <c r="D39" s="19">
        <v>913</v>
      </c>
      <c r="E39" s="58">
        <v>924</v>
      </c>
      <c r="F39" s="19">
        <v>879</v>
      </c>
      <c r="G39" s="58">
        <v>830</v>
      </c>
      <c r="H39" s="19">
        <v>10208</v>
      </c>
      <c r="I39" s="13">
        <v>9444</v>
      </c>
      <c r="J39" s="15">
        <v>8.1</v>
      </c>
      <c r="L39" s="4"/>
      <c r="M39" s="4"/>
      <c r="N39" s="4"/>
      <c r="O39" s="4"/>
      <c r="P39" s="4"/>
      <c r="Q39" s="4"/>
      <c r="R39" s="4"/>
      <c r="S39" s="4"/>
    </row>
    <row r="40" spans="1:19" ht="12.75" customHeight="1">
      <c r="A40" s="2" t="s">
        <v>39</v>
      </c>
      <c r="B40" s="19">
        <v>2199</v>
      </c>
      <c r="C40" s="58">
        <v>1730</v>
      </c>
      <c r="D40" s="19">
        <v>1998</v>
      </c>
      <c r="E40" s="58">
        <v>1962</v>
      </c>
      <c r="F40" s="19">
        <v>1867</v>
      </c>
      <c r="G40" s="58">
        <v>2596</v>
      </c>
      <c r="H40" s="19">
        <v>24726</v>
      </c>
      <c r="I40" s="19">
        <v>26947</v>
      </c>
      <c r="J40" s="15">
        <v>-8.2</v>
      </c>
      <c r="L40" s="4"/>
      <c r="M40" s="4"/>
      <c r="N40" s="4"/>
      <c r="O40" s="4"/>
      <c r="P40" s="4"/>
      <c r="Q40" s="4"/>
      <c r="R40" s="4"/>
      <c r="S40" s="4"/>
    </row>
    <row r="41" spans="1:19" ht="12.75" customHeight="1">
      <c r="A41" s="2" t="s">
        <v>40</v>
      </c>
      <c r="B41" s="19">
        <v>5248</v>
      </c>
      <c r="C41" s="58">
        <v>5475</v>
      </c>
      <c r="D41" s="19">
        <v>5428</v>
      </c>
      <c r="E41" s="58">
        <v>5784</v>
      </c>
      <c r="F41" s="19">
        <v>5398</v>
      </c>
      <c r="G41" s="77">
        <v>3784</v>
      </c>
      <c r="H41" s="19">
        <v>59432</v>
      </c>
      <c r="I41" s="13">
        <v>41481</v>
      </c>
      <c r="J41" s="15">
        <v>43.3</v>
      </c>
      <c r="L41" s="4"/>
      <c r="M41" s="4"/>
      <c r="N41" s="4"/>
      <c r="O41" s="4"/>
      <c r="P41" s="4"/>
      <c r="Q41" s="4"/>
      <c r="R41" s="4"/>
      <c r="S41" s="4"/>
    </row>
    <row r="42" spans="1:19" ht="12.75" customHeight="1">
      <c r="A42" s="2" t="s">
        <v>45</v>
      </c>
      <c r="B42" s="19">
        <v>6575</v>
      </c>
      <c r="C42" s="58">
        <v>6291</v>
      </c>
      <c r="D42" s="19">
        <v>6451</v>
      </c>
      <c r="E42" s="58">
        <v>6195</v>
      </c>
      <c r="F42" s="19">
        <v>5628</v>
      </c>
      <c r="G42" s="58">
        <v>4489</v>
      </c>
      <c r="H42" s="19">
        <v>63817</v>
      </c>
      <c r="I42" s="19">
        <v>42229</v>
      </c>
      <c r="J42" s="15">
        <v>51.1</v>
      </c>
      <c r="L42" s="4"/>
      <c r="M42" s="4"/>
      <c r="N42" s="4"/>
      <c r="O42" s="4"/>
      <c r="P42" s="4"/>
      <c r="Q42" s="4"/>
      <c r="R42" s="4"/>
      <c r="S42" s="4"/>
    </row>
    <row r="43" spans="1:19" ht="12.75" customHeight="1">
      <c r="A43" s="43"/>
      <c r="B43" s="19"/>
      <c r="C43" s="58"/>
      <c r="D43" s="19"/>
      <c r="E43" s="58"/>
      <c r="F43" s="19"/>
      <c r="G43" s="58"/>
      <c r="H43" s="19"/>
      <c r="I43" s="19"/>
      <c r="J43" s="15"/>
      <c r="L43" s="4"/>
      <c r="M43" s="4"/>
      <c r="N43" s="4"/>
      <c r="O43" s="4"/>
      <c r="P43" s="4"/>
      <c r="Q43" s="4"/>
      <c r="R43" s="4"/>
      <c r="S43" s="4"/>
    </row>
    <row r="44" spans="1:19" ht="14.25" customHeight="1">
      <c r="A44" s="78" t="s">
        <v>6</v>
      </c>
      <c r="B44" s="18">
        <v>23388</v>
      </c>
      <c r="C44" s="76">
        <v>26370</v>
      </c>
      <c r="D44" s="18">
        <v>28981</v>
      </c>
      <c r="E44" s="76">
        <v>30937</v>
      </c>
      <c r="F44" s="18">
        <v>31257</v>
      </c>
      <c r="G44" s="76">
        <v>21522</v>
      </c>
      <c r="H44" s="18">
        <v>308465</v>
      </c>
      <c r="I44" s="18">
        <v>287143</v>
      </c>
      <c r="J44" s="81">
        <v>7.4</v>
      </c>
      <c r="L44" s="4"/>
      <c r="M44" s="4"/>
      <c r="N44" s="4"/>
      <c r="O44" s="4"/>
      <c r="P44" s="4"/>
      <c r="Q44" s="4"/>
      <c r="R44" s="4"/>
      <c r="S44" s="4"/>
    </row>
    <row r="45" spans="1:19" ht="12.75" customHeight="1">
      <c r="A45" s="78"/>
      <c r="B45" s="19"/>
      <c r="C45" s="58"/>
      <c r="D45" s="19"/>
      <c r="E45" s="58"/>
      <c r="F45" s="19"/>
      <c r="G45" s="58"/>
      <c r="H45" s="19"/>
      <c r="I45" s="19"/>
      <c r="J45" s="15"/>
      <c r="L45" s="4"/>
      <c r="M45" s="4"/>
      <c r="N45" s="4"/>
      <c r="O45" s="4"/>
      <c r="P45" s="4"/>
      <c r="Q45" s="4"/>
      <c r="R45" s="4"/>
      <c r="S45" s="4"/>
    </row>
    <row r="46" spans="1:19" ht="12.75" customHeight="1">
      <c r="A46" s="43" t="s">
        <v>2</v>
      </c>
      <c r="B46" s="19">
        <v>627</v>
      </c>
      <c r="C46" s="58">
        <v>638</v>
      </c>
      <c r="D46" s="19">
        <v>643</v>
      </c>
      <c r="E46" s="58">
        <v>784</v>
      </c>
      <c r="F46" s="19">
        <v>706</v>
      </c>
      <c r="G46" s="58">
        <v>563</v>
      </c>
      <c r="H46" s="19">
        <v>7540</v>
      </c>
      <c r="I46" s="19">
        <v>7151</v>
      </c>
      <c r="J46" s="15">
        <v>5.4</v>
      </c>
      <c r="L46" s="4"/>
      <c r="M46" s="4"/>
      <c r="N46" s="4"/>
      <c r="O46" s="4"/>
      <c r="P46" s="4"/>
      <c r="Q46" s="4"/>
      <c r="R46" s="4"/>
      <c r="S46" s="4"/>
    </row>
    <row r="47" spans="1:19" ht="5.25" customHeight="1">
      <c r="A47" s="43"/>
      <c r="B47" s="19"/>
      <c r="C47" s="58"/>
      <c r="D47" s="19"/>
      <c r="E47" s="58"/>
      <c r="F47" s="19"/>
      <c r="G47" s="58"/>
      <c r="H47" s="19"/>
      <c r="I47" s="19"/>
      <c r="J47" s="15"/>
      <c r="L47" s="4"/>
      <c r="M47" s="4"/>
      <c r="N47" s="4"/>
      <c r="O47" s="4"/>
      <c r="P47" s="4"/>
      <c r="Q47" s="4"/>
      <c r="R47" s="4"/>
      <c r="S47" s="4"/>
    </row>
    <row r="48" spans="1:19" ht="12.75" customHeight="1">
      <c r="A48" s="2" t="s">
        <v>29</v>
      </c>
      <c r="B48" s="19">
        <v>22761</v>
      </c>
      <c r="C48" s="58">
        <v>25732</v>
      </c>
      <c r="D48" s="19">
        <v>28338</v>
      </c>
      <c r="E48" s="58">
        <v>30153</v>
      </c>
      <c r="F48" s="19">
        <v>30551</v>
      </c>
      <c r="G48" s="58">
        <v>20960</v>
      </c>
      <c r="H48" s="19">
        <v>300925</v>
      </c>
      <c r="I48" s="19">
        <v>279992</v>
      </c>
      <c r="J48" s="15">
        <v>7.5</v>
      </c>
      <c r="L48" s="4"/>
      <c r="M48" s="4"/>
      <c r="N48" s="4"/>
      <c r="O48" s="4"/>
      <c r="P48" s="4"/>
      <c r="Q48" s="4"/>
      <c r="R48" s="4"/>
      <c r="S48" s="4"/>
    </row>
    <row r="49" spans="1:19" ht="12.75" customHeight="1">
      <c r="A49" s="2" t="s">
        <v>31</v>
      </c>
      <c r="B49" s="19">
        <v>1328</v>
      </c>
      <c r="C49" s="58">
        <v>1268</v>
      </c>
      <c r="D49" s="19">
        <v>1308</v>
      </c>
      <c r="E49" s="58">
        <v>1519</v>
      </c>
      <c r="F49" s="19">
        <v>1355</v>
      </c>
      <c r="G49" s="58">
        <v>952</v>
      </c>
      <c r="H49" s="19">
        <v>14802</v>
      </c>
      <c r="I49" s="19">
        <v>11353</v>
      </c>
      <c r="J49" s="15">
        <v>30.4</v>
      </c>
      <c r="L49" s="4"/>
      <c r="M49" s="4"/>
      <c r="N49" s="4"/>
      <c r="O49" s="4"/>
      <c r="P49" s="4"/>
      <c r="Q49" s="4"/>
      <c r="R49" s="4"/>
      <c r="S49" s="4"/>
    </row>
    <row r="50" spans="1:19" ht="12.75" customHeight="1">
      <c r="A50" s="43" t="s">
        <v>47</v>
      </c>
      <c r="B50" s="19">
        <v>239</v>
      </c>
      <c r="C50" s="58">
        <v>268</v>
      </c>
      <c r="D50" s="19">
        <v>283</v>
      </c>
      <c r="E50" s="58">
        <v>317</v>
      </c>
      <c r="F50" s="19">
        <v>301</v>
      </c>
      <c r="G50" s="58">
        <v>287</v>
      </c>
      <c r="H50" s="19">
        <v>3326</v>
      </c>
      <c r="I50" s="19">
        <v>3778</v>
      </c>
      <c r="J50" s="15">
        <v>-12</v>
      </c>
      <c r="L50" s="4"/>
      <c r="M50" s="4"/>
      <c r="N50" s="4"/>
      <c r="O50" s="4"/>
      <c r="P50" s="4"/>
      <c r="Q50" s="4"/>
      <c r="R50" s="4"/>
      <c r="S50" s="4"/>
    </row>
    <row r="51" spans="1:19" ht="12.75" customHeight="1">
      <c r="A51" s="43" t="s">
        <v>33</v>
      </c>
      <c r="B51" s="19">
        <v>739</v>
      </c>
      <c r="C51" s="58">
        <v>736</v>
      </c>
      <c r="D51" s="19">
        <v>755</v>
      </c>
      <c r="E51" s="58">
        <v>786</v>
      </c>
      <c r="F51" s="19">
        <v>737</v>
      </c>
      <c r="G51" s="58">
        <v>687</v>
      </c>
      <c r="H51" s="19">
        <v>8757</v>
      </c>
      <c r="I51" s="19">
        <v>8106</v>
      </c>
      <c r="J51" s="15">
        <v>8</v>
      </c>
      <c r="L51" s="4"/>
      <c r="M51" s="4"/>
      <c r="N51" s="4"/>
      <c r="O51" s="4"/>
      <c r="P51" s="4"/>
      <c r="Q51" s="4"/>
      <c r="R51" s="4"/>
      <c r="S51" s="4"/>
    </row>
    <row r="52" spans="1:19" ht="12.75" customHeight="1">
      <c r="A52" s="43" t="s">
        <v>34</v>
      </c>
      <c r="B52" s="19">
        <v>6391</v>
      </c>
      <c r="C52" s="58">
        <v>6918</v>
      </c>
      <c r="D52" s="19">
        <v>7404</v>
      </c>
      <c r="E52" s="58">
        <v>7948</v>
      </c>
      <c r="F52" s="19">
        <v>8976</v>
      </c>
      <c r="G52" s="58">
        <v>5977</v>
      </c>
      <c r="H52" s="19">
        <v>85543</v>
      </c>
      <c r="I52" s="19">
        <v>79278</v>
      </c>
      <c r="J52" s="15">
        <v>7.9</v>
      </c>
      <c r="L52" s="4"/>
      <c r="M52" s="4"/>
      <c r="N52" s="4"/>
      <c r="O52" s="4"/>
      <c r="P52" s="4"/>
      <c r="Q52" s="4"/>
      <c r="R52" s="4"/>
      <c r="S52" s="4"/>
    </row>
    <row r="53" spans="1:19" ht="12.75" customHeight="1">
      <c r="A53" s="43" t="s">
        <v>36</v>
      </c>
      <c r="B53" s="19">
        <v>1165</v>
      </c>
      <c r="C53" s="58">
        <v>1189</v>
      </c>
      <c r="D53" s="19">
        <v>1083</v>
      </c>
      <c r="E53" s="58">
        <v>1119</v>
      </c>
      <c r="F53" s="19">
        <v>1047</v>
      </c>
      <c r="G53" s="58">
        <v>856</v>
      </c>
      <c r="H53" s="19">
        <v>11874</v>
      </c>
      <c r="I53" s="19">
        <v>9404</v>
      </c>
      <c r="J53" s="15">
        <v>26.3</v>
      </c>
      <c r="L53" s="4"/>
      <c r="M53" s="4"/>
      <c r="N53" s="4"/>
      <c r="O53" s="4"/>
      <c r="P53" s="4"/>
      <c r="Q53" s="4"/>
      <c r="R53" s="4"/>
      <c r="S53" s="4"/>
    </row>
    <row r="54" spans="1:19" ht="12.75" customHeight="1">
      <c r="A54" s="43" t="s">
        <v>37</v>
      </c>
      <c r="B54" s="19">
        <v>931</v>
      </c>
      <c r="C54" s="58">
        <v>1004</v>
      </c>
      <c r="D54" s="19">
        <v>1043</v>
      </c>
      <c r="E54" s="58">
        <v>1103</v>
      </c>
      <c r="F54" s="19">
        <v>1083</v>
      </c>
      <c r="G54" s="58">
        <v>882</v>
      </c>
      <c r="H54" s="19">
        <v>11874</v>
      </c>
      <c r="I54" s="19">
        <v>11367</v>
      </c>
      <c r="J54" s="15">
        <v>4.5</v>
      </c>
      <c r="L54" s="4"/>
      <c r="M54" s="4"/>
      <c r="N54" s="4"/>
      <c r="O54" s="4"/>
      <c r="P54" s="4"/>
      <c r="Q54" s="4"/>
      <c r="R54" s="4"/>
      <c r="S54" s="4"/>
    </row>
    <row r="55" spans="1:10" ht="12.75" customHeight="1">
      <c r="A55" s="43" t="s">
        <v>38</v>
      </c>
      <c r="B55" s="19">
        <v>1969</v>
      </c>
      <c r="C55" s="58">
        <v>2212</v>
      </c>
      <c r="D55" s="19">
        <v>2415</v>
      </c>
      <c r="E55" s="58">
        <v>2471</v>
      </c>
      <c r="F55" s="19">
        <v>2348</v>
      </c>
      <c r="G55" s="77">
        <v>1975</v>
      </c>
      <c r="H55" s="19">
        <v>25035</v>
      </c>
      <c r="I55" s="13">
        <v>22976</v>
      </c>
      <c r="J55" s="15">
        <v>9</v>
      </c>
    </row>
    <row r="56" spans="1:10" ht="12.75" customHeight="1">
      <c r="A56" s="43" t="s">
        <v>40</v>
      </c>
      <c r="B56" s="19">
        <v>761</v>
      </c>
      <c r="C56" s="58">
        <v>889</v>
      </c>
      <c r="D56" s="19">
        <v>919</v>
      </c>
      <c r="E56" s="58">
        <v>1002</v>
      </c>
      <c r="F56" s="19">
        <v>1099</v>
      </c>
      <c r="G56" s="77">
        <v>877</v>
      </c>
      <c r="H56" s="19">
        <v>11366</v>
      </c>
      <c r="I56" s="13">
        <v>11890</v>
      </c>
      <c r="J56" s="15">
        <v>-4.4</v>
      </c>
    </row>
    <row r="57" spans="1:10" ht="12.75" customHeight="1">
      <c r="A57" s="43" t="s">
        <v>41</v>
      </c>
      <c r="B57" s="82">
        <v>5236</v>
      </c>
      <c r="C57" s="58">
        <v>6942</v>
      </c>
      <c r="D57" s="19">
        <v>8627</v>
      </c>
      <c r="E57" s="58">
        <v>9371</v>
      </c>
      <c r="F57" s="19">
        <v>9209</v>
      </c>
      <c r="G57" s="58">
        <v>4899</v>
      </c>
      <c r="H57" s="19">
        <v>80497</v>
      </c>
      <c r="I57" s="13">
        <v>75563</v>
      </c>
      <c r="J57" s="15">
        <v>6.5</v>
      </c>
    </row>
    <row r="58" spans="1:10" ht="12.75" customHeight="1">
      <c r="A58" s="43" t="s">
        <v>42</v>
      </c>
      <c r="B58" s="13">
        <v>2054</v>
      </c>
      <c r="C58" s="58">
        <v>2334</v>
      </c>
      <c r="D58" s="19">
        <v>2494</v>
      </c>
      <c r="E58" s="58">
        <v>2327</v>
      </c>
      <c r="F58" s="19">
        <v>2279</v>
      </c>
      <c r="G58" s="58">
        <v>1922</v>
      </c>
      <c r="H58" s="19">
        <v>25164</v>
      </c>
      <c r="I58" s="13">
        <v>24282</v>
      </c>
      <c r="J58" s="15">
        <v>3.6</v>
      </c>
    </row>
    <row r="59" spans="1:10" ht="12.75" customHeight="1">
      <c r="A59" s="43" t="s">
        <v>43</v>
      </c>
      <c r="B59" s="13">
        <v>1323</v>
      </c>
      <c r="C59" s="58">
        <v>1446</v>
      </c>
      <c r="D59" s="19">
        <v>1527</v>
      </c>
      <c r="E59" s="58">
        <v>1549</v>
      </c>
      <c r="F59" s="19">
        <v>1539</v>
      </c>
      <c r="G59" s="58">
        <v>1046</v>
      </c>
      <c r="H59" s="19">
        <v>16247</v>
      </c>
      <c r="I59" s="13">
        <v>15122</v>
      </c>
      <c r="J59" s="15">
        <v>7.4</v>
      </c>
    </row>
    <row r="60" spans="1:10" ht="12.75" customHeight="1" thickBot="1">
      <c r="A60" s="59" t="s">
        <v>44</v>
      </c>
      <c r="B60" s="83">
        <v>561</v>
      </c>
      <c r="C60" s="84">
        <v>463</v>
      </c>
      <c r="D60" s="21">
        <v>407</v>
      </c>
      <c r="E60" s="84">
        <v>554</v>
      </c>
      <c r="F60" s="21">
        <v>479</v>
      </c>
      <c r="G60" s="84">
        <v>479</v>
      </c>
      <c r="H60" s="21">
        <v>5311</v>
      </c>
      <c r="I60" s="83">
        <v>5120</v>
      </c>
      <c r="J60" s="22">
        <v>3.7</v>
      </c>
    </row>
    <row r="61" spans="1:10" ht="14.25" customHeight="1">
      <c r="A61" s="43"/>
      <c r="B61" s="23"/>
      <c r="C61" s="23"/>
      <c r="D61" s="23"/>
      <c r="E61" s="23"/>
      <c r="F61" s="23"/>
      <c r="G61" s="23"/>
      <c r="H61" s="23"/>
      <c r="I61" s="39"/>
      <c r="J61" s="35"/>
    </row>
    <row r="62" spans="1:10" ht="14.25" customHeight="1">
      <c r="A62" s="25" t="s">
        <v>10</v>
      </c>
      <c r="B62" s="23"/>
      <c r="C62" s="23"/>
      <c r="D62" s="23"/>
      <c r="E62" s="23"/>
      <c r="F62" s="23"/>
      <c r="G62" s="23"/>
      <c r="H62" s="23"/>
      <c r="I62" s="39"/>
      <c r="J62" s="35"/>
    </row>
    <row r="63" spans="2:10" ht="12.75">
      <c r="B63" s="23"/>
      <c r="C63" s="23"/>
      <c r="D63" s="23"/>
      <c r="E63" s="23"/>
      <c r="F63" s="23"/>
      <c r="G63" s="23"/>
      <c r="H63" s="23"/>
      <c r="I63" s="24"/>
      <c r="J63" s="35"/>
    </row>
    <row r="64" spans="1:10" ht="14.25">
      <c r="A64" s="25" t="s">
        <v>7</v>
      </c>
      <c r="B64" s="23"/>
      <c r="C64" s="23"/>
      <c r="D64" s="23"/>
      <c r="E64" s="23"/>
      <c r="F64" s="23"/>
      <c r="G64" s="23"/>
      <c r="H64" s="23"/>
      <c r="I64" s="24"/>
      <c r="J64" s="35"/>
    </row>
    <row r="65" spans="1:10" ht="12.75">
      <c r="A65" s="2" t="s">
        <v>3</v>
      </c>
      <c r="B65" s="23"/>
      <c r="C65" s="23"/>
      <c r="D65" s="23"/>
      <c r="E65" s="23"/>
      <c r="F65" s="23"/>
      <c r="G65" s="23"/>
      <c r="H65" s="23"/>
      <c r="I65" s="24"/>
      <c r="J65" s="35"/>
    </row>
    <row r="66" ht="12.75">
      <c r="J66" s="35"/>
    </row>
    <row r="67" spans="1:10" ht="14.25">
      <c r="A67" s="25" t="s">
        <v>8</v>
      </c>
      <c r="J67" s="35"/>
    </row>
    <row r="68" spans="1:10" ht="12.75">
      <c r="A68" s="2" t="s">
        <v>11</v>
      </c>
      <c r="J68" s="35"/>
    </row>
    <row r="69" ht="12.75">
      <c r="J69" s="35"/>
    </row>
    <row r="70" ht="12.75">
      <c r="J70" s="35"/>
    </row>
    <row r="71" ht="12.75">
      <c r="J71" s="35"/>
    </row>
    <row r="72" ht="12.75">
      <c r="J72" s="35"/>
    </row>
    <row r="73" ht="12.75">
      <c r="J73" s="35"/>
    </row>
    <row r="74" ht="12.75">
      <c r="J74" s="35"/>
    </row>
    <row r="75" ht="12.75">
      <c r="J75" s="35"/>
    </row>
    <row r="76" ht="12.75">
      <c r="J76" s="35"/>
    </row>
    <row r="77" ht="12.75">
      <c r="J77" s="35"/>
    </row>
    <row r="78" ht="12.75">
      <c r="J78" s="35"/>
    </row>
    <row r="79" ht="12.75">
      <c r="J79" s="35"/>
    </row>
    <row r="80" ht="12.75">
      <c r="J80" s="35"/>
    </row>
    <row r="81" ht="12.75">
      <c r="J81" s="35"/>
    </row>
    <row r="82" ht="12.75">
      <c r="J82" s="35"/>
    </row>
    <row r="83" ht="12.75">
      <c r="J83" s="35"/>
    </row>
    <row r="84" ht="12.75">
      <c r="J84" s="35"/>
    </row>
    <row r="85" ht="12.75">
      <c r="J85" s="35"/>
    </row>
    <row r="86" ht="12.75">
      <c r="J86" s="35"/>
    </row>
    <row r="87" ht="12.75">
      <c r="J87" s="35"/>
    </row>
    <row r="88" ht="12.75">
      <c r="J88" s="35"/>
    </row>
    <row r="89" ht="12.75">
      <c r="J89" s="35"/>
    </row>
    <row r="90" ht="12.75">
      <c r="J90" s="35"/>
    </row>
    <row r="91" ht="12.75">
      <c r="J91" s="35"/>
    </row>
    <row r="92" ht="12.75">
      <c r="J92" s="35"/>
    </row>
    <row r="93" ht="12.75">
      <c r="J93" s="35"/>
    </row>
    <row r="94" ht="12.75">
      <c r="J94" s="35"/>
    </row>
    <row r="95" ht="12.75">
      <c r="J95" s="35"/>
    </row>
    <row r="96" ht="12.75">
      <c r="J96" s="35"/>
    </row>
    <row r="97" ht="12.75">
      <c r="J97" s="35"/>
    </row>
    <row r="98" ht="12.75">
      <c r="J98" s="35"/>
    </row>
    <row r="99" ht="12.75">
      <c r="J99" s="35"/>
    </row>
    <row r="100" ht="12.75">
      <c r="J100" s="35"/>
    </row>
    <row r="101" ht="12.75">
      <c r="J101" s="35"/>
    </row>
    <row r="102" ht="12.75">
      <c r="J102" s="35"/>
    </row>
    <row r="103" ht="12.75">
      <c r="J103" s="35"/>
    </row>
    <row r="104" ht="12.75">
      <c r="J104" s="35"/>
    </row>
    <row r="105" ht="12.75">
      <c r="J105" s="35"/>
    </row>
    <row r="106" ht="12.75">
      <c r="J106" s="35"/>
    </row>
    <row r="107" ht="12.75">
      <c r="J107" s="35"/>
    </row>
    <row r="108" ht="12.75">
      <c r="J108" s="35"/>
    </row>
    <row r="109" ht="12.75">
      <c r="J109" s="35"/>
    </row>
    <row r="110" ht="12.75">
      <c r="J110" s="35"/>
    </row>
    <row r="111" ht="12.75">
      <c r="J111" s="35"/>
    </row>
    <row r="112" ht="12.75">
      <c r="J112" s="35"/>
    </row>
    <row r="113" ht="12.75">
      <c r="J113" s="35"/>
    </row>
    <row r="114" ht="12.75">
      <c r="J114" s="35"/>
    </row>
    <row r="115" ht="12.75">
      <c r="J115" s="35"/>
    </row>
    <row r="116" ht="12.75">
      <c r="J116" s="35"/>
    </row>
    <row r="117" ht="12.75">
      <c r="J117" s="35"/>
    </row>
    <row r="118" ht="12.75">
      <c r="J118" s="35"/>
    </row>
    <row r="119" ht="12.75">
      <c r="J119" s="35"/>
    </row>
    <row r="120" ht="12.75">
      <c r="J120" s="35"/>
    </row>
    <row r="121" ht="12.75">
      <c r="J121" s="35"/>
    </row>
    <row r="122" ht="12.75">
      <c r="J122" s="35"/>
    </row>
    <row r="123" ht="12.75">
      <c r="J123" s="35"/>
    </row>
    <row r="124" ht="12.75">
      <c r="J124" s="35"/>
    </row>
    <row r="125" ht="12.75">
      <c r="J125" s="35"/>
    </row>
    <row r="126" ht="12.75">
      <c r="J126" s="35"/>
    </row>
    <row r="127" ht="12.75">
      <c r="J127" s="35"/>
    </row>
    <row r="128" ht="12.75">
      <c r="J128" s="35"/>
    </row>
    <row r="129" ht="12.75">
      <c r="J129" s="35"/>
    </row>
    <row r="130" ht="12.75">
      <c r="J130" s="35"/>
    </row>
    <row r="131" ht="12.75">
      <c r="J131" s="35"/>
    </row>
    <row r="132" ht="12.75">
      <c r="J132" s="35"/>
    </row>
    <row r="133" ht="12.75">
      <c r="J133" s="35"/>
    </row>
    <row r="134" ht="12.75">
      <c r="J134" s="35"/>
    </row>
    <row r="135" ht="12.75">
      <c r="J135" s="35"/>
    </row>
    <row r="136" ht="12.75">
      <c r="J136" s="35"/>
    </row>
    <row r="137" ht="12.75">
      <c r="J137" s="35"/>
    </row>
    <row r="138" ht="12.75">
      <c r="J138" s="35"/>
    </row>
    <row r="139" ht="12.75">
      <c r="J139" s="35"/>
    </row>
    <row r="140" ht="12.75">
      <c r="J140" s="35"/>
    </row>
    <row r="141" ht="12.75">
      <c r="J141" s="35"/>
    </row>
    <row r="142" ht="12.75">
      <c r="J142" s="35"/>
    </row>
    <row r="143" ht="12.75">
      <c r="J143" s="35"/>
    </row>
    <row r="144" ht="12.75">
      <c r="J144" s="35"/>
    </row>
    <row r="145" ht="12.75">
      <c r="J145" s="35"/>
    </row>
    <row r="146" ht="12.75">
      <c r="J146" s="35"/>
    </row>
    <row r="147" ht="12.75">
      <c r="J147" s="35"/>
    </row>
    <row r="148" ht="12.75">
      <c r="J148" s="35"/>
    </row>
    <row r="149" ht="12.75">
      <c r="J149" s="35"/>
    </row>
    <row r="150" ht="12.75">
      <c r="J150" s="35"/>
    </row>
    <row r="151" ht="12.75">
      <c r="J151" s="35"/>
    </row>
    <row r="152" ht="12.75">
      <c r="J152" s="35"/>
    </row>
    <row r="153" ht="12.75">
      <c r="J153" s="35"/>
    </row>
    <row r="154" ht="12.75">
      <c r="J154" s="35"/>
    </row>
    <row r="155" ht="12.75">
      <c r="J155" s="35"/>
    </row>
    <row r="156" ht="12.75">
      <c r="J156" s="35"/>
    </row>
    <row r="157" ht="12.75">
      <c r="J157" s="35"/>
    </row>
    <row r="158" ht="12.75">
      <c r="J158" s="35"/>
    </row>
    <row r="159" ht="12.75">
      <c r="J159" s="35"/>
    </row>
    <row r="160" ht="12.75">
      <c r="J160" s="35"/>
    </row>
    <row r="161" ht="12.75">
      <c r="J161" s="35"/>
    </row>
    <row r="162" ht="12.75">
      <c r="J162" s="35"/>
    </row>
    <row r="163" ht="12.75">
      <c r="J163" s="35"/>
    </row>
    <row r="164" ht="12.75">
      <c r="J164" s="35"/>
    </row>
    <row r="165" ht="12.75">
      <c r="J165" s="35"/>
    </row>
    <row r="166" ht="12.75">
      <c r="J166" s="35"/>
    </row>
    <row r="167" ht="12.75">
      <c r="J167" s="35"/>
    </row>
    <row r="168" ht="12.75">
      <c r="J168" s="35"/>
    </row>
    <row r="169" ht="12.75">
      <c r="J169" s="35"/>
    </row>
    <row r="170" ht="12.75">
      <c r="J170" s="35"/>
    </row>
    <row r="171" ht="12.75">
      <c r="J171" s="35"/>
    </row>
    <row r="172" ht="12.75">
      <c r="J172" s="35"/>
    </row>
    <row r="173" ht="12.75">
      <c r="J173" s="35"/>
    </row>
    <row r="174" ht="12.75">
      <c r="J174" s="35"/>
    </row>
    <row r="175" ht="12.75">
      <c r="J175" s="35"/>
    </row>
    <row r="176" ht="12.75">
      <c r="J176" s="35"/>
    </row>
    <row r="177" ht="12.75">
      <c r="J177" s="35"/>
    </row>
    <row r="178" ht="12.75">
      <c r="J178" s="35"/>
    </row>
    <row r="179" ht="12.75">
      <c r="J179" s="35"/>
    </row>
    <row r="180" ht="12.75">
      <c r="J180" s="35"/>
    </row>
    <row r="181" ht="12.75">
      <c r="J181" s="35"/>
    </row>
    <row r="182" ht="12.75">
      <c r="J182" s="35"/>
    </row>
    <row r="183" ht="12.75">
      <c r="J183" s="35"/>
    </row>
    <row r="184" ht="12.75">
      <c r="J184" s="35"/>
    </row>
    <row r="185" ht="12.75">
      <c r="J185" s="35"/>
    </row>
    <row r="186" ht="12.75">
      <c r="J186" s="35"/>
    </row>
    <row r="187" ht="12.75">
      <c r="J187" s="35"/>
    </row>
    <row r="188" ht="12.75">
      <c r="J188" s="35"/>
    </row>
    <row r="189" ht="12.75">
      <c r="J189" s="35"/>
    </row>
    <row r="190" ht="12.75">
      <c r="J190" s="35"/>
    </row>
    <row r="191" ht="12.75">
      <c r="J191" s="35"/>
    </row>
    <row r="192" ht="12.75">
      <c r="J192" s="35"/>
    </row>
    <row r="193" ht="12.75">
      <c r="J193" s="35"/>
    </row>
    <row r="194" ht="12.75">
      <c r="J194" s="35"/>
    </row>
    <row r="195" ht="12.75">
      <c r="J195" s="35"/>
    </row>
    <row r="196" ht="12.75">
      <c r="J196" s="35"/>
    </row>
    <row r="197" ht="12.75">
      <c r="J197" s="35"/>
    </row>
    <row r="198" ht="12.75">
      <c r="J198" s="35"/>
    </row>
    <row r="199" ht="12.75">
      <c r="J199" s="35"/>
    </row>
    <row r="200" ht="12.75">
      <c r="J200" s="35"/>
    </row>
    <row r="201" ht="12.75">
      <c r="J201" s="35"/>
    </row>
    <row r="202" ht="12.75">
      <c r="J202" s="35"/>
    </row>
    <row r="203" ht="12.75">
      <c r="J203" s="35"/>
    </row>
    <row r="204" ht="12.75">
      <c r="J204" s="35"/>
    </row>
    <row r="205" ht="12.75">
      <c r="J205" s="35"/>
    </row>
    <row r="206" ht="12.75">
      <c r="J206" s="35"/>
    </row>
    <row r="207" ht="12.75">
      <c r="J207" s="35"/>
    </row>
    <row r="208" ht="12.75">
      <c r="J208" s="35"/>
    </row>
    <row r="209" ht="12.75">
      <c r="J209" s="35"/>
    </row>
    <row r="210" ht="12.75">
      <c r="J210" s="35"/>
    </row>
  </sheetData>
  <mergeCells count="1">
    <mergeCell ref="H1:J1"/>
  </mergeCells>
  <printOptions horizontalCentered="1"/>
  <pageMargins left="0.5" right="0.5" top="1" bottom="0.25" header="0.5" footer="0.5"/>
  <pageSetup horizontalDpi="600" verticalDpi="600" orientation="portrait" scale="79" r:id="rId1"/>
  <headerFooter alignWithMargins="0">
    <oddHeader>&amp;L&amp;12Table 2. &amp;"Arial,Bold"Value of Construction Put in Place in the United States, Not Seasonally Adjusted &amp;"Arial,Regular"&amp;10
(Millions of dollars.  Details may not add to totals due to rounding.)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63"/>
  <sheetViews>
    <sheetView view="pageBreakPreview" zoomScale="85" zoomScaleNormal="85" zoomScaleSheetLayoutView="85" workbookViewId="0" topLeftCell="A1">
      <selection activeCell="B6" sqref="B6:F61"/>
    </sheetView>
  </sheetViews>
  <sheetFormatPr defaultColWidth="9.140625" defaultRowHeight="12.75"/>
  <cols>
    <col min="1" max="1" width="30.421875" style="40" customWidth="1"/>
    <col min="2" max="6" width="16.7109375" style="40" customWidth="1"/>
    <col min="7" max="16384" width="8.8515625" style="40" customWidth="1"/>
  </cols>
  <sheetData>
    <row r="1" spans="1:6" ht="18" customHeight="1">
      <c r="A1" s="155" t="s">
        <v>9</v>
      </c>
      <c r="B1" s="157" t="s">
        <v>12</v>
      </c>
      <c r="C1" s="158"/>
      <c r="D1" s="159" t="s">
        <v>13</v>
      </c>
      <c r="E1" s="159"/>
      <c r="F1" s="159"/>
    </row>
    <row r="2" spans="1:6" ht="48" customHeight="1">
      <c r="A2" s="156"/>
      <c r="B2" s="96" t="s">
        <v>14</v>
      </c>
      <c r="C2" s="96" t="s">
        <v>15</v>
      </c>
      <c r="D2" s="96" t="s">
        <v>16</v>
      </c>
      <c r="E2" s="96" t="s">
        <v>17</v>
      </c>
      <c r="F2" s="97" t="s">
        <v>18</v>
      </c>
    </row>
    <row r="3" spans="2:6" ht="12.75" hidden="1">
      <c r="B3" s="40" t="s">
        <v>19</v>
      </c>
      <c r="C3" s="40" t="s">
        <v>20</v>
      </c>
      <c r="D3" s="40" t="s">
        <v>21</v>
      </c>
      <c r="E3" s="40" t="s">
        <v>22</v>
      </c>
      <c r="F3" s="40" t="s">
        <v>23</v>
      </c>
    </row>
    <row r="4" spans="15:24" ht="12.75" hidden="1">
      <c r="O4" s="40" t="s">
        <v>20</v>
      </c>
      <c r="P4" s="40" t="s">
        <v>20</v>
      </c>
      <c r="Q4" s="40" t="s">
        <v>21</v>
      </c>
      <c r="R4" s="40" t="s">
        <v>22</v>
      </c>
      <c r="S4" s="40" t="s">
        <v>23</v>
      </c>
      <c r="T4" s="40" t="s">
        <v>21</v>
      </c>
      <c r="U4" s="40" t="s">
        <v>21</v>
      </c>
      <c r="V4" s="40" t="s">
        <v>22</v>
      </c>
      <c r="W4" s="40" t="s">
        <v>22</v>
      </c>
      <c r="X4" s="40" t="s">
        <v>23</v>
      </c>
    </row>
    <row r="5" spans="1:24" ht="12.75">
      <c r="A5" s="41"/>
      <c r="B5" s="98"/>
      <c r="C5" s="47"/>
      <c r="D5" s="98"/>
      <c r="E5" s="98"/>
      <c r="F5" s="47"/>
      <c r="O5" s="42"/>
      <c r="T5" s="42"/>
      <c r="V5" s="42"/>
      <c r="X5" s="42"/>
    </row>
    <row r="6" spans="1:24" ht="12.75">
      <c r="A6" s="78" t="s">
        <v>0</v>
      </c>
      <c r="B6" s="99">
        <v>0.9</v>
      </c>
      <c r="C6" s="95">
        <v>0.5</v>
      </c>
      <c r="D6" s="99">
        <v>0.8</v>
      </c>
      <c r="E6" s="99">
        <v>0.8</v>
      </c>
      <c r="F6" s="95">
        <v>1.2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5"/>
      <c r="S6" s="45"/>
      <c r="T6" s="46"/>
      <c r="U6" s="44"/>
      <c r="V6" s="44"/>
      <c r="W6" s="44"/>
      <c r="X6" s="44"/>
    </row>
    <row r="7" spans="1:24" ht="12.75">
      <c r="A7" s="78"/>
      <c r="B7" s="103"/>
      <c r="C7" s="90"/>
      <c r="D7" s="103"/>
      <c r="E7" s="103"/>
      <c r="F7" s="90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45"/>
      <c r="S7" s="45"/>
      <c r="T7" s="46"/>
      <c r="U7" s="44"/>
      <c r="V7" s="44"/>
      <c r="W7" s="44"/>
      <c r="X7" s="44"/>
    </row>
    <row r="8" spans="1:24" ht="12.75">
      <c r="A8" s="43" t="s">
        <v>1</v>
      </c>
      <c r="B8" s="103">
        <v>3.2</v>
      </c>
      <c r="C8" s="90">
        <v>1.7</v>
      </c>
      <c r="D8" s="103">
        <v>5.1</v>
      </c>
      <c r="E8" s="103">
        <v>2.7</v>
      </c>
      <c r="F8" s="90">
        <v>4.6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46"/>
      <c r="U8" s="44"/>
      <c r="V8" s="44"/>
      <c r="W8" s="44"/>
      <c r="X8" s="44"/>
    </row>
    <row r="9" spans="1:24" ht="6" customHeight="1">
      <c r="A9" s="43"/>
      <c r="B9" s="103"/>
      <c r="C9" s="90"/>
      <c r="D9" s="103"/>
      <c r="E9" s="103"/>
      <c r="F9" s="90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5"/>
      <c r="S9" s="45"/>
      <c r="T9" s="46"/>
      <c r="U9" s="44"/>
      <c r="V9" s="44"/>
      <c r="W9" s="44"/>
      <c r="X9" s="44"/>
    </row>
    <row r="10" spans="1:24" ht="12.75">
      <c r="A10" s="2" t="s">
        <v>29</v>
      </c>
      <c r="B10" s="103">
        <v>0.9</v>
      </c>
      <c r="C10" s="90">
        <v>0.5</v>
      </c>
      <c r="D10" s="103">
        <v>0.8</v>
      </c>
      <c r="E10" s="103">
        <v>0.8</v>
      </c>
      <c r="F10" s="90">
        <v>1.2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5"/>
      <c r="S10" s="45"/>
      <c r="T10" s="46"/>
      <c r="U10" s="44"/>
      <c r="V10" s="44"/>
      <c r="W10" s="44"/>
      <c r="X10" s="44"/>
    </row>
    <row r="11" spans="1:24" ht="12.75">
      <c r="A11" s="2" t="s">
        <v>30</v>
      </c>
      <c r="B11" s="103">
        <v>1.9</v>
      </c>
      <c r="C11" s="90">
        <v>1.4</v>
      </c>
      <c r="D11" s="103">
        <v>2.2</v>
      </c>
      <c r="E11" s="103">
        <v>0.9</v>
      </c>
      <c r="F11" s="90">
        <v>2.9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45"/>
      <c r="S11" s="45"/>
      <c r="T11" s="46"/>
      <c r="U11" s="44"/>
      <c r="V11" s="44"/>
      <c r="W11" s="44"/>
      <c r="X11" s="44"/>
    </row>
    <row r="12" spans="1:24" ht="12.75">
      <c r="A12" s="2" t="s">
        <v>31</v>
      </c>
      <c r="B12" s="103">
        <v>2.5</v>
      </c>
      <c r="C12" s="90">
        <v>2</v>
      </c>
      <c r="D12" s="103">
        <v>2.4</v>
      </c>
      <c r="E12" s="103">
        <v>1.3</v>
      </c>
      <c r="F12" s="90">
        <v>2.7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5"/>
      <c r="S12" s="45"/>
      <c r="T12" s="46"/>
      <c r="U12" s="44"/>
      <c r="V12" s="44"/>
      <c r="W12" s="44"/>
      <c r="X12" s="44"/>
    </row>
    <row r="13" spans="1:24" ht="12.75">
      <c r="A13" s="2" t="s">
        <v>32</v>
      </c>
      <c r="B13" s="103">
        <v>2.9</v>
      </c>
      <c r="C13" s="90">
        <v>2</v>
      </c>
      <c r="D13" s="103">
        <v>2.2</v>
      </c>
      <c r="E13" s="103">
        <v>2</v>
      </c>
      <c r="F13" s="90">
        <v>2.6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46"/>
      <c r="U13" s="44"/>
      <c r="V13" s="44"/>
      <c r="W13" s="44"/>
      <c r="X13" s="44"/>
    </row>
    <row r="14" spans="1:24" ht="12.75">
      <c r="A14" s="2" t="s">
        <v>33</v>
      </c>
      <c r="B14" s="103">
        <v>1.9</v>
      </c>
      <c r="C14" s="90">
        <v>1.4</v>
      </c>
      <c r="D14" s="103">
        <v>1.7</v>
      </c>
      <c r="E14" s="103">
        <v>1.5</v>
      </c>
      <c r="F14" s="90">
        <v>2.7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5"/>
      <c r="S14" s="45"/>
      <c r="T14" s="46"/>
      <c r="U14" s="44"/>
      <c r="V14" s="44"/>
      <c r="W14" s="44"/>
      <c r="X14" s="44"/>
    </row>
    <row r="15" spans="1:24" ht="12.75">
      <c r="A15" s="2" t="s">
        <v>34</v>
      </c>
      <c r="B15" s="103">
        <v>2.1</v>
      </c>
      <c r="C15" s="90">
        <v>1.3</v>
      </c>
      <c r="D15" s="103">
        <v>1.9</v>
      </c>
      <c r="E15" s="103">
        <v>1.6</v>
      </c>
      <c r="F15" s="90">
        <v>3.1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5"/>
      <c r="S15" s="45"/>
      <c r="T15" s="46"/>
      <c r="U15" s="44"/>
      <c r="V15" s="44"/>
      <c r="W15" s="44"/>
      <c r="X15" s="44"/>
    </row>
    <row r="16" spans="1:24" ht="12.75">
      <c r="A16" s="2" t="s">
        <v>35</v>
      </c>
      <c r="B16" s="103">
        <v>4.5</v>
      </c>
      <c r="C16" s="90">
        <v>3.1</v>
      </c>
      <c r="D16" s="103">
        <v>3.6</v>
      </c>
      <c r="E16" s="103">
        <v>3.5</v>
      </c>
      <c r="F16" s="90">
        <v>7.2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45"/>
      <c r="T16" s="46"/>
      <c r="U16" s="44"/>
      <c r="V16" s="44"/>
      <c r="W16" s="44"/>
      <c r="X16" s="44"/>
    </row>
    <row r="17" spans="1:24" ht="12.75">
      <c r="A17" s="2" t="s">
        <v>36</v>
      </c>
      <c r="B17" s="103">
        <v>3</v>
      </c>
      <c r="C17" s="90">
        <v>1.8</v>
      </c>
      <c r="D17" s="103">
        <v>3.4</v>
      </c>
      <c r="E17" s="103">
        <v>2.8</v>
      </c>
      <c r="F17" s="90">
        <v>4.6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5"/>
      <c r="S17" s="45"/>
      <c r="T17" s="46"/>
      <c r="U17" s="44"/>
      <c r="V17" s="44"/>
      <c r="W17" s="44"/>
      <c r="X17" s="44"/>
    </row>
    <row r="18" spans="1:24" ht="12.75">
      <c r="A18" s="2" t="s">
        <v>37</v>
      </c>
      <c r="B18" s="103">
        <v>3.3</v>
      </c>
      <c r="C18" s="90">
        <v>2.2</v>
      </c>
      <c r="D18" s="103">
        <v>3</v>
      </c>
      <c r="E18" s="103">
        <v>2.2</v>
      </c>
      <c r="F18" s="90">
        <v>3.8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12.75">
      <c r="A19" s="2" t="s">
        <v>38</v>
      </c>
      <c r="B19" s="103">
        <v>2.7</v>
      </c>
      <c r="C19" s="90">
        <v>1.6</v>
      </c>
      <c r="D19" s="103">
        <v>2.6</v>
      </c>
      <c r="E19" s="103">
        <v>3.4</v>
      </c>
      <c r="F19" s="90">
        <v>4.6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5"/>
      <c r="S19" s="45"/>
      <c r="T19" s="46"/>
      <c r="U19" s="44"/>
      <c r="V19" s="44"/>
      <c r="W19" s="44"/>
      <c r="X19" s="44"/>
    </row>
    <row r="20" spans="1:24" ht="12.75">
      <c r="A20" s="2" t="s">
        <v>39</v>
      </c>
      <c r="B20" s="103" t="s">
        <v>24</v>
      </c>
      <c r="C20" s="90" t="s">
        <v>24</v>
      </c>
      <c r="D20" s="103" t="s">
        <v>24</v>
      </c>
      <c r="E20" s="103" t="s">
        <v>24</v>
      </c>
      <c r="F20" s="90" t="s">
        <v>24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45"/>
      <c r="S20" s="45"/>
      <c r="T20" s="46"/>
      <c r="U20" s="44"/>
      <c r="V20" s="44"/>
      <c r="W20" s="44"/>
      <c r="X20" s="44"/>
    </row>
    <row r="21" spans="1:24" ht="12.75">
      <c r="A21" s="2" t="s">
        <v>40</v>
      </c>
      <c r="B21" s="103">
        <v>1.3</v>
      </c>
      <c r="C21" s="90">
        <v>0.9</v>
      </c>
      <c r="D21" s="103">
        <v>1</v>
      </c>
      <c r="E21" s="103">
        <v>0.6</v>
      </c>
      <c r="F21" s="90">
        <v>1.3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5"/>
      <c r="S21" s="45"/>
      <c r="T21" s="46"/>
      <c r="U21" s="44"/>
      <c r="V21" s="44"/>
      <c r="W21" s="44"/>
      <c r="X21" s="44"/>
    </row>
    <row r="22" spans="1:24" ht="12.75">
      <c r="A22" s="2" t="s">
        <v>41</v>
      </c>
      <c r="B22" s="103">
        <v>3.4</v>
      </c>
      <c r="C22" s="90">
        <v>1.6</v>
      </c>
      <c r="D22" s="103">
        <v>2.3</v>
      </c>
      <c r="E22" s="103">
        <v>3.4</v>
      </c>
      <c r="F22" s="90">
        <v>6.3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5"/>
      <c r="S22" s="45"/>
      <c r="T22" s="46"/>
      <c r="U22" s="44"/>
      <c r="V22" s="44"/>
      <c r="W22" s="44"/>
      <c r="X22" s="44"/>
    </row>
    <row r="23" spans="1:24" ht="12.75">
      <c r="A23" s="2" t="s">
        <v>42</v>
      </c>
      <c r="B23" s="103">
        <v>3.7</v>
      </c>
      <c r="C23" s="90">
        <v>2</v>
      </c>
      <c r="D23" s="103">
        <v>2.8</v>
      </c>
      <c r="E23" s="103">
        <v>2.7</v>
      </c>
      <c r="F23" s="90">
        <v>4.9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5"/>
      <c r="S23" s="45"/>
      <c r="T23" s="46"/>
      <c r="U23" s="44"/>
      <c r="V23" s="44"/>
      <c r="W23" s="44"/>
      <c r="X23" s="44"/>
    </row>
    <row r="24" spans="1:24" ht="12.75">
      <c r="A24" s="2" t="s">
        <v>43</v>
      </c>
      <c r="B24" s="103">
        <v>3.9</v>
      </c>
      <c r="C24" s="90">
        <v>2.4</v>
      </c>
      <c r="D24" s="103">
        <v>3.6</v>
      </c>
      <c r="E24" s="103">
        <v>3</v>
      </c>
      <c r="F24" s="90">
        <v>6.2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5"/>
      <c r="S24" s="45"/>
      <c r="T24" s="46"/>
      <c r="U24" s="44"/>
      <c r="V24" s="44"/>
      <c r="W24" s="44"/>
      <c r="X24" s="44"/>
    </row>
    <row r="25" spans="1:24" ht="12.75">
      <c r="A25" s="2" t="s">
        <v>44</v>
      </c>
      <c r="B25" s="103">
        <v>5.1</v>
      </c>
      <c r="C25" s="90">
        <v>2.8</v>
      </c>
      <c r="D25" s="103">
        <v>4</v>
      </c>
      <c r="E25" s="103">
        <v>5.1</v>
      </c>
      <c r="F25" s="90">
        <v>8.1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45"/>
      <c r="S25" s="45"/>
      <c r="T25" s="45"/>
      <c r="U25" s="44"/>
      <c r="V25" s="44"/>
      <c r="W25" s="44"/>
      <c r="X25" s="44"/>
    </row>
    <row r="26" spans="1:24" ht="12.75">
      <c r="A26" s="2" t="s">
        <v>45</v>
      </c>
      <c r="B26" s="103">
        <v>1.6</v>
      </c>
      <c r="C26" s="90">
        <v>1.5</v>
      </c>
      <c r="D26" s="103">
        <v>2.2</v>
      </c>
      <c r="E26" s="103">
        <v>0.5</v>
      </c>
      <c r="F26" s="90">
        <v>2.1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5"/>
      <c r="S26" s="45"/>
      <c r="T26" s="46"/>
      <c r="U26" s="44"/>
      <c r="V26" s="44"/>
      <c r="W26" s="44"/>
      <c r="X26" s="44"/>
    </row>
    <row r="27" spans="1:24" ht="12.75">
      <c r="A27" s="43"/>
      <c r="B27" s="103"/>
      <c r="C27" s="90"/>
      <c r="D27" s="103"/>
      <c r="E27" s="103"/>
      <c r="F27" s="90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5"/>
      <c r="S27" s="45"/>
      <c r="T27" s="46"/>
      <c r="U27" s="44"/>
      <c r="V27" s="44"/>
      <c r="W27" s="44"/>
      <c r="X27" s="44"/>
    </row>
    <row r="28" spans="1:24" ht="12.75">
      <c r="A28" s="78" t="s">
        <v>25</v>
      </c>
      <c r="B28" s="99">
        <v>1</v>
      </c>
      <c r="C28" s="95">
        <v>0.8</v>
      </c>
      <c r="D28" s="99">
        <v>1.1</v>
      </c>
      <c r="E28" s="99">
        <v>0.7</v>
      </c>
      <c r="F28" s="95">
        <v>1.2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5"/>
      <c r="S28" s="45"/>
      <c r="T28" s="46"/>
      <c r="U28" s="44"/>
      <c r="V28" s="44"/>
      <c r="W28" s="44"/>
      <c r="X28" s="44"/>
    </row>
    <row r="29" spans="1:24" ht="12.75">
      <c r="A29" s="78"/>
      <c r="B29" s="103"/>
      <c r="C29" s="90"/>
      <c r="D29" s="103"/>
      <c r="E29" s="103"/>
      <c r="F29" s="90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5"/>
      <c r="S29" s="45"/>
      <c r="T29" s="46"/>
      <c r="U29" s="44"/>
      <c r="V29" s="44"/>
      <c r="W29" s="44"/>
      <c r="X29" s="44"/>
    </row>
    <row r="30" spans="1:24" ht="12.75">
      <c r="A30" s="43" t="s">
        <v>2</v>
      </c>
      <c r="B30" s="103">
        <v>5</v>
      </c>
      <c r="C30" s="90">
        <v>1.1</v>
      </c>
      <c r="D30" s="103">
        <v>1.4</v>
      </c>
      <c r="E30" s="103">
        <v>0.8</v>
      </c>
      <c r="F30" s="90">
        <v>1.4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46"/>
      <c r="U30" s="44"/>
      <c r="V30" s="44"/>
      <c r="W30" s="44"/>
      <c r="X30" s="44"/>
    </row>
    <row r="31" spans="1:24" ht="6" customHeight="1">
      <c r="A31" s="43"/>
      <c r="B31" s="103"/>
      <c r="C31" s="90"/>
      <c r="D31" s="103"/>
      <c r="E31" s="103"/>
      <c r="F31" s="9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5"/>
      <c r="S31" s="45"/>
      <c r="T31" s="46"/>
      <c r="U31" s="44"/>
      <c r="V31" s="44"/>
      <c r="W31" s="44"/>
      <c r="X31" s="44"/>
    </row>
    <row r="32" spans="1:24" ht="12.75">
      <c r="A32" s="2" t="s">
        <v>29</v>
      </c>
      <c r="B32" s="103">
        <v>1</v>
      </c>
      <c r="C32" s="90">
        <v>0.8</v>
      </c>
      <c r="D32" s="103">
        <v>1.1</v>
      </c>
      <c r="E32" s="103">
        <v>0.7</v>
      </c>
      <c r="F32" s="90">
        <v>1.2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5"/>
      <c r="S32" s="45"/>
      <c r="T32" s="46"/>
      <c r="U32" s="44"/>
      <c r="V32" s="44"/>
      <c r="W32" s="44"/>
      <c r="X32" s="44"/>
    </row>
    <row r="33" spans="1:24" ht="12.75">
      <c r="A33" s="2" t="s">
        <v>46</v>
      </c>
      <c r="B33" s="103">
        <v>1.9</v>
      </c>
      <c r="C33" s="90">
        <v>1.4</v>
      </c>
      <c r="D33" s="103">
        <v>2.3</v>
      </c>
      <c r="E33" s="103">
        <v>0.9</v>
      </c>
      <c r="F33" s="90">
        <v>3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5"/>
      <c r="S33" s="45"/>
      <c r="T33" s="46"/>
      <c r="U33" s="44"/>
      <c r="V33" s="44"/>
      <c r="W33" s="44"/>
      <c r="X33" s="44"/>
    </row>
    <row r="34" spans="1:24" ht="12.75">
      <c r="A34" s="2" t="s">
        <v>31</v>
      </c>
      <c r="B34" s="103">
        <v>3.1</v>
      </c>
      <c r="C34" s="90">
        <v>2.3</v>
      </c>
      <c r="D34" s="103">
        <v>2.8</v>
      </c>
      <c r="E34" s="103">
        <v>1.4</v>
      </c>
      <c r="F34" s="90">
        <v>2.8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45"/>
      <c r="S34" s="45"/>
      <c r="T34" s="46"/>
      <c r="U34" s="44"/>
      <c r="V34" s="44"/>
      <c r="W34" s="44"/>
      <c r="X34" s="44"/>
    </row>
    <row r="35" spans="1:24" ht="12.75">
      <c r="A35" s="2" t="s">
        <v>47</v>
      </c>
      <c r="B35" s="103">
        <v>3.1</v>
      </c>
      <c r="C35" s="90">
        <v>2.1</v>
      </c>
      <c r="D35" s="103">
        <v>2.2</v>
      </c>
      <c r="E35" s="103">
        <v>2.1</v>
      </c>
      <c r="F35" s="90">
        <v>2.7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5"/>
      <c r="S35" s="45"/>
      <c r="T35" s="46"/>
      <c r="U35" s="44"/>
      <c r="V35" s="44"/>
      <c r="W35" s="44"/>
      <c r="X35" s="44"/>
    </row>
    <row r="36" spans="1:24" ht="12.75">
      <c r="A36" s="2" t="s">
        <v>33</v>
      </c>
      <c r="B36" s="103">
        <v>2.2</v>
      </c>
      <c r="C36" s="90">
        <v>1.7</v>
      </c>
      <c r="D36" s="103">
        <v>2</v>
      </c>
      <c r="E36" s="103">
        <v>1.8</v>
      </c>
      <c r="F36" s="90">
        <v>3.2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46"/>
      <c r="U36" s="44"/>
      <c r="V36" s="44"/>
      <c r="W36" s="44"/>
      <c r="X36" s="44"/>
    </row>
    <row r="37" spans="1:24" ht="12.75">
      <c r="A37" s="2" t="s">
        <v>34</v>
      </c>
      <c r="B37" s="103">
        <v>3.5</v>
      </c>
      <c r="C37" s="90">
        <v>2.5</v>
      </c>
      <c r="D37" s="103">
        <v>3.4</v>
      </c>
      <c r="E37" s="103">
        <v>2.2</v>
      </c>
      <c r="F37" s="90">
        <v>4.6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2.75">
      <c r="A38" s="2" t="s">
        <v>35</v>
      </c>
      <c r="B38" s="103">
        <v>4.5</v>
      </c>
      <c r="C38" s="90">
        <v>3.1</v>
      </c>
      <c r="D38" s="103">
        <v>3.6</v>
      </c>
      <c r="E38" s="103">
        <v>3.5</v>
      </c>
      <c r="F38" s="90">
        <v>7.2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5"/>
      <c r="S38" s="45"/>
      <c r="T38" s="46"/>
      <c r="U38" s="44"/>
      <c r="V38" s="44"/>
      <c r="W38" s="44"/>
      <c r="X38" s="44"/>
    </row>
    <row r="39" spans="1:24" ht="12.75">
      <c r="A39" s="2" t="s">
        <v>37</v>
      </c>
      <c r="B39" s="103">
        <v>4.4</v>
      </c>
      <c r="C39" s="90">
        <v>2.9</v>
      </c>
      <c r="D39" s="103">
        <v>3.5</v>
      </c>
      <c r="E39" s="103">
        <v>2.4</v>
      </c>
      <c r="F39" s="90">
        <v>4.5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5"/>
      <c r="S39" s="45"/>
      <c r="T39" s="46"/>
      <c r="U39" s="44"/>
      <c r="V39" s="44"/>
      <c r="W39" s="44"/>
      <c r="X39" s="44"/>
    </row>
    <row r="40" spans="1:24" ht="12.75">
      <c r="A40" s="2" t="s">
        <v>38</v>
      </c>
      <c r="B40" s="103">
        <v>6.1</v>
      </c>
      <c r="C40" s="90">
        <v>4.4</v>
      </c>
      <c r="D40" s="103">
        <v>7</v>
      </c>
      <c r="E40" s="103">
        <v>5.9</v>
      </c>
      <c r="F40" s="90">
        <v>5.9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5"/>
      <c r="S40" s="45"/>
      <c r="T40" s="45"/>
      <c r="U40" s="44"/>
      <c r="V40" s="44"/>
      <c r="W40" s="44"/>
      <c r="X40" s="44"/>
    </row>
    <row r="41" spans="1:24" ht="12.75">
      <c r="A41" s="2" t="s">
        <v>39</v>
      </c>
      <c r="B41" s="103" t="s">
        <v>24</v>
      </c>
      <c r="C41" s="90" t="s">
        <v>24</v>
      </c>
      <c r="D41" s="103" t="s">
        <v>24</v>
      </c>
      <c r="E41" s="103" t="s">
        <v>24</v>
      </c>
      <c r="F41" s="90" t="s">
        <v>24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5"/>
      <c r="S41" s="45"/>
      <c r="T41" s="46"/>
      <c r="U41" s="44"/>
      <c r="V41" s="44"/>
      <c r="W41" s="44"/>
      <c r="X41" s="44"/>
    </row>
    <row r="42" spans="1:24" ht="12.75">
      <c r="A42" s="2" t="s">
        <v>40</v>
      </c>
      <c r="B42" s="103">
        <v>1.1</v>
      </c>
      <c r="C42" s="90">
        <v>0.8</v>
      </c>
      <c r="D42" s="103">
        <v>0.7</v>
      </c>
      <c r="E42" s="103">
        <v>0.4</v>
      </c>
      <c r="F42" s="90">
        <v>0.9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5"/>
      <c r="S42" s="45"/>
      <c r="T42" s="46"/>
      <c r="U42" s="44"/>
      <c r="V42" s="44"/>
      <c r="W42" s="44"/>
      <c r="X42" s="44"/>
    </row>
    <row r="43" spans="1:24" ht="12.75">
      <c r="A43" s="2" t="s">
        <v>45</v>
      </c>
      <c r="B43" s="103">
        <v>1.7</v>
      </c>
      <c r="C43" s="90">
        <v>1.5</v>
      </c>
      <c r="D43" s="103">
        <v>2.3</v>
      </c>
      <c r="E43" s="103">
        <v>0.5</v>
      </c>
      <c r="F43" s="90">
        <v>2.1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5"/>
      <c r="S43" s="45"/>
      <c r="T43" s="46"/>
      <c r="U43" s="44"/>
      <c r="V43" s="44"/>
      <c r="W43" s="44"/>
      <c r="X43" s="44"/>
    </row>
    <row r="44" spans="1:24" ht="12.75">
      <c r="A44" s="43"/>
      <c r="B44" s="103"/>
      <c r="C44" s="90"/>
      <c r="D44" s="103"/>
      <c r="E44" s="103"/>
      <c r="F44" s="90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5"/>
      <c r="S44" s="45"/>
      <c r="T44" s="46"/>
      <c r="U44" s="44"/>
      <c r="V44" s="44"/>
      <c r="W44" s="44"/>
      <c r="X44" s="44"/>
    </row>
    <row r="45" spans="1:24" ht="12.75">
      <c r="A45" s="78" t="s">
        <v>26</v>
      </c>
      <c r="B45" s="99">
        <v>1.3</v>
      </c>
      <c r="C45" s="95">
        <v>0.7</v>
      </c>
      <c r="D45" s="99">
        <v>1.1</v>
      </c>
      <c r="E45" s="99">
        <v>1.3</v>
      </c>
      <c r="F45" s="95">
        <v>2.1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4"/>
      <c r="V45" s="44"/>
      <c r="W45" s="44"/>
      <c r="X45" s="44"/>
    </row>
    <row r="46" spans="1:24" ht="12.75">
      <c r="A46" s="78"/>
      <c r="B46" s="48"/>
      <c r="C46" s="47"/>
      <c r="D46" s="48"/>
      <c r="E46" s="48"/>
      <c r="F46" s="47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5"/>
      <c r="S46" s="45"/>
      <c r="T46" s="46"/>
      <c r="U46" s="44"/>
      <c r="V46" s="44"/>
      <c r="W46" s="44"/>
      <c r="X46" s="44"/>
    </row>
    <row r="47" spans="1:24" ht="12.75">
      <c r="A47" s="43" t="s">
        <v>2</v>
      </c>
      <c r="B47" s="48">
        <v>3.2</v>
      </c>
      <c r="C47" s="47">
        <v>1.7</v>
      </c>
      <c r="D47" s="48">
        <v>5.1</v>
      </c>
      <c r="E47" s="48">
        <v>2.7</v>
      </c>
      <c r="F47" s="47">
        <v>4.6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  <c r="U47" s="44"/>
      <c r="V47" s="44"/>
      <c r="W47" s="44"/>
      <c r="X47" s="44"/>
    </row>
    <row r="48" spans="1:24" ht="6" customHeight="1">
      <c r="A48" s="43"/>
      <c r="B48" s="48"/>
      <c r="C48" s="47"/>
      <c r="D48" s="48"/>
      <c r="E48" s="48"/>
      <c r="F48" s="47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5"/>
      <c r="S48" s="45"/>
      <c r="T48" s="46"/>
      <c r="U48" s="44"/>
      <c r="V48" s="44"/>
      <c r="W48" s="44"/>
      <c r="X48" s="44"/>
    </row>
    <row r="49" spans="1:24" ht="12.75">
      <c r="A49" s="2" t="s">
        <v>29</v>
      </c>
      <c r="B49" s="48">
        <v>1.3</v>
      </c>
      <c r="C49" s="47">
        <v>0.7</v>
      </c>
      <c r="D49" s="48">
        <v>1.1</v>
      </c>
      <c r="E49" s="48">
        <v>1.3</v>
      </c>
      <c r="F49" s="47">
        <v>2.2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45"/>
      <c r="T49" s="46"/>
      <c r="U49" s="44"/>
      <c r="V49" s="44"/>
      <c r="W49" s="44"/>
      <c r="X49" s="44"/>
    </row>
    <row r="50" spans="1:24" ht="12.75">
      <c r="A50" s="2" t="s">
        <v>31</v>
      </c>
      <c r="B50" s="48">
        <v>3.4</v>
      </c>
      <c r="C50" s="47">
        <v>2.7</v>
      </c>
      <c r="D50" s="48">
        <v>3.5</v>
      </c>
      <c r="E50" s="48">
        <v>2.9</v>
      </c>
      <c r="F50" s="47">
        <v>7.3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5"/>
      <c r="S50" s="45"/>
      <c r="T50" s="46"/>
      <c r="U50" s="44"/>
      <c r="V50" s="44"/>
      <c r="W50" s="44"/>
      <c r="X50" s="44"/>
    </row>
    <row r="51" spans="1:24" ht="12.75">
      <c r="A51" s="2" t="s">
        <v>47</v>
      </c>
      <c r="B51" s="48">
        <v>6</v>
      </c>
      <c r="C51" s="47">
        <v>4.4</v>
      </c>
      <c r="D51" s="48">
        <v>6</v>
      </c>
      <c r="E51" s="48">
        <v>5.7</v>
      </c>
      <c r="F51" s="47">
        <v>6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5"/>
      <c r="S51" s="45"/>
      <c r="T51" s="46"/>
      <c r="U51" s="44"/>
      <c r="V51" s="44"/>
      <c r="W51" s="44"/>
      <c r="X51" s="44"/>
    </row>
    <row r="52" spans="1:24" ht="12.75">
      <c r="A52" s="2" t="s">
        <v>33</v>
      </c>
      <c r="B52" s="48">
        <v>3</v>
      </c>
      <c r="C52" s="100">
        <v>2.3</v>
      </c>
      <c r="D52" s="48">
        <v>2.7</v>
      </c>
      <c r="E52" s="48">
        <v>2.6</v>
      </c>
      <c r="F52" s="47">
        <v>4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5"/>
      <c r="S52" s="45"/>
      <c r="T52" s="46"/>
      <c r="U52" s="44"/>
      <c r="V52" s="44"/>
      <c r="W52" s="44"/>
      <c r="X52" s="44"/>
    </row>
    <row r="53" spans="1:24" ht="12.75">
      <c r="A53" s="2" t="s">
        <v>34</v>
      </c>
      <c r="B53" s="48">
        <v>2.4</v>
      </c>
      <c r="C53" s="100">
        <v>1.5</v>
      </c>
      <c r="D53" s="48">
        <v>2.2</v>
      </c>
      <c r="E53" s="48">
        <v>1.8</v>
      </c>
      <c r="F53" s="100">
        <v>3.6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5"/>
      <c r="S53" s="45"/>
      <c r="T53" s="46"/>
      <c r="U53" s="44"/>
      <c r="V53" s="44"/>
      <c r="W53" s="44"/>
      <c r="X53" s="44"/>
    </row>
    <row r="54" spans="1:24" ht="12.75">
      <c r="A54" s="2" t="s">
        <v>36</v>
      </c>
      <c r="B54" s="48">
        <v>3.1</v>
      </c>
      <c r="C54" s="100">
        <v>1.9</v>
      </c>
      <c r="D54" s="48">
        <v>3.6</v>
      </c>
      <c r="E54" s="48">
        <v>2.9</v>
      </c>
      <c r="F54" s="100">
        <v>5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5"/>
      <c r="S54" s="45"/>
      <c r="T54" s="46"/>
      <c r="U54" s="44"/>
      <c r="V54" s="44"/>
      <c r="W54" s="44"/>
      <c r="X54" s="44"/>
    </row>
    <row r="55" spans="1:24" ht="12.75">
      <c r="A55" s="43" t="s">
        <v>37</v>
      </c>
      <c r="B55" s="100">
        <v>4.8</v>
      </c>
      <c r="C55" s="100">
        <v>3.2</v>
      </c>
      <c r="D55" s="100">
        <v>4.9</v>
      </c>
      <c r="E55" s="100">
        <v>3.5</v>
      </c>
      <c r="F55" s="100">
        <v>6.1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5"/>
      <c r="S55" s="45"/>
      <c r="T55" s="46"/>
      <c r="U55" s="44"/>
      <c r="V55" s="44"/>
      <c r="W55" s="44"/>
      <c r="X55" s="44"/>
    </row>
    <row r="56" spans="1:6" ht="12.75">
      <c r="A56" s="43" t="s">
        <v>38</v>
      </c>
      <c r="B56" s="100">
        <v>2.8</v>
      </c>
      <c r="C56" s="100">
        <v>1.7</v>
      </c>
      <c r="D56" s="100">
        <v>2.8</v>
      </c>
      <c r="E56" s="100">
        <v>3.6</v>
      </c>
      <c r="F56" s="100">
        <v>5.2</v>
      </c>
    </row>
    <row r="57" spans="1:6" ht="12.75">
      <c r="A57" s="43" t="s">
        <v>40</v>
      </c>
      <c r="B57" s="100">
        <v>8.3</v>
      </c>
      <c r="C57" s="100">
        <v>5.8</v>
      </c>
      <c r="D57" s="100">
        <v>6.4</v>
      </c>
      <c r="E57" s="100">
        <v>4.3</v>
      </c>
      <c r="F57" s="100">
        <v>13.4</v>
      </c>
    </row>
    <row r="58" spans="1:6" ht="12.75">
      <c r="A58" s="43" t="s">
        <v>41</v>
      </c>
      <c r="B58" s="100">
        <v>3.4</v>
      </c>
      <c r="C58" s="100">
        <v>1.6</v>
      </c>
      <c r="D58" s="100">
        <v>2.4</v>
      </c>
      <c r="E58" s="100">
        <v>3.4</v>
      </c>
      <c r="F58" s="100">
        <v>6.3</v>
      </c>
    </row>
    <row r="59" spans="1:6" ht="12.75">
      <c r="A59" s="43" t="s">
        <v>42</v>
      </c>
      <c r="B59" s="100">
        <v>3.7</v>
      </c>
      <c r="C59" s="100">
        <v>2</v>
      </c>
      <c r="D59" s="100">
        <v>2.9</v>
      </c>
      <c r="E59" s="100">
        <v>2.7</v>
      </c>
      <c r="F59" s="100">
        <v>4.9</v>
      </c>
    </row>
    <row r="60" spans="1:6" ht="12.75">
      <c r="A60" s="43" t="s">
        <v>43</v>
      </c>
      <c r="B60" s="48">
        <v>4</v>
      </c>
      <c r="C60" s="100">
        <v>2.5</v>
      </c>
      <c r="D60" s="48">
        <v>3.7</v>
      </c>
      <c r="E60" s="48">
        <v>3</v>
      </c>
      <c r="F60" s="100">
        <v>6.5</v>
      </c>
    </row>
    <row r="61" spans="1:6" ht="13.5" thickBot="1">
      <c r="A61" s="59" t="s">
        <v>44</v>
      </c>
      <c r="B61" s="101">
        <v>5.1</v>
      </c>
      <c r="C61" s="102">
        <v>2.8</v>
      </c>
      <c r="D61" s="101">
        <v>4.1</v>
      </c>
      <c r="E61" s="101">
        <v>5.1</v>
      </c>
      <c r="F61" s="102">
        <v>8.2</v>
      </c>
    </row>
    <row r="63" ht="12.75">
      <c r="A63" s="49" t="s">
        <v>27</v>
      </c>
    </row>
  </sheetData>
  <mergeCells count="3">
    <mergeCell ref="A1:A2"/>
    <mergeCell ref="B1:C1"/>
    <mergeCell ref="D1:F1"/>
  </mergeCells>
  <printOptions horizontalCentered="1"/>
  <pageMargins left="0.5" right="0.5" top="1" bottom="0.5" header="0.5" footer="0.5"/>
  <pageSetup horizontalDpi="600" verticalDpi="600" orientation="portrait" scale="79" r:id="rId1"/>
  <headerFooter alignWithMargins="0">
    <oddHeader>&amp;L&amp;12Table 3. &amp;"Arial,Bold"Coefficients of Variation and Standard Errors by Type of Construction 
&amp;"Arial,Regular"&amp;10(Percent)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zoomScale="75" zoomScaleSheetLayoutView="75" workbookViewId="0" topLeftCell="A1">
      <selection activeCell="E43" sqref="E43"/>
    </sheetView>
  </sheetViews>
  <sheetFormatPr defaultColWidth="9.140625" defaultRowHeight="12.75"/>
  <cols>
    <col min="1" max="1" width="34.57421875" style="130" customWidth="1"/>
    <col min="2" max="5" width="16.57421875" style="126" customWidth="1"/>
    <col min="6" max="6" width="13.7109375" style="126" customWidth="1"/>
    <col min="7" max="7" width="9.140625" style="126" customWidth="1"/>
    <col min="8" max="8" width="8.421875" style="126" customWidth="1"/>
    <col min="9" max="9" width="9.28125" style="126" customWidth="1"/>
    <col min="10" max="10" width="8.7109375" style="126" customWidth="1"/>
    <col min="11" max="11" width="11.28125" style="126" customWidth="1"/>
    <col min="12" max="12" width="10.00390625" style="126" customWidth="1"/>
    <col min="13" max="14" width="8.7109375" style="126" customWidth="1"/>
    <col min="15" max="15" width="10.00390625" style="126" customWidth="1"/>
    <col min="16" max="16" width="8.7109375" style="126" customWidth="1"/>
    <col min="17" max="22" width="10.00390625" style="126" customWidth="1"/>
    <col min="23" max="23" width="8.7109375" style="126" customWidth="1"/>
    <col min="24" max="24" width="7.421875" style="126" customWidth="1"/>
    <col min="25" max="25" width="10.00390625" style="126" customWidth="1"/>
    <col min="26" max="26" width="8.7109375" style="126" customWidth="1"/>
    <col min="27" max="27" width="10.00390625" style="126" customWidth="1"/>
    <col min="28" max="16384" width="8.8515625" style="126" customWidth="1"/>
  </cols>
  <sheetData>
    <row r="1" spans="1:6" s="114" customFormat="1" ht="29.25" customHeight="1" thickBot="1">
      <c r="A1" s="109" t="s">
        <v>9</v>
      </c>
      <c r="B1" s="110" t="s">
        <v>68</v>
      </c>
      <c r="C1" s="110">
        <v>2007</v>
      </c>
      <c r="D1" s="111" t="s">
        <v>4</v>
      </c>
      <c r="E1" s="112" t="s">
        <v>60</v>
      </c>
      <c r="F1" s="113"/>
    </row>
    <row r="2" spans="1:8" s="114" customFormat="1" ht="15">
      <c r="A2" s="115"/>
      <c r="B2" s="116"/>
      <c r="C2" s="116"/>
      <c r="D2" s="116"/>
      <c r="E2" s="117"/>
      <c r="H2" s="118"/>
    </row>
    <row r="3" spans="1:15" ht="15">
      <c r="A3" s="119" t="s">
        <v>0</v>
      </c>
      <c r="B3" s="120">
        <v>1078857.7</v>
      </c>
      <c r="C3" s="120">
        <v>1137152</v>
      </c>
      <c r="D3" s="121">
        <f>(ROUND(B3,0)-ROUND(C3,0))/ROUND(C3,0)*100</f>
        <v>-5.126315567312021</v>
      </c>
      <c r="E3" s="122">
        <v>0.5</v>
      </c>
      <c r="F3" s="123"/>
      <c r="G3" s="124"/>
      <c r="H3" s="125"/>
      <c r="I3" s="125"/>
      <c r="J3" s="125"/>
      <c r="K3" s="125"/>
      <c r="L3" s="125"/>
      <c r="M3" s="125"/>
      <c r="N3" s="125"/>
      <c r="O3" s="125"/>
    </row>
    <row r="4" spans="1:15" ht="15">
      <c r="A4" s="119"/>
      <c r="B4" s="127"/>
      <c r="C4" s="127"/>
      <c r="D4" s="121"/>
      <c r="E4" s="128"/>
      <c r="F4" s="129"/>
      <c r="G4" s="124"/>
      <c r="H4" s="125"/>
      <c r="I4" s="125"/>
      <c r="J4" s="125"/>
      <c r="K4" s="125"/>
      <c r="L4" s="125"/>
      <c r="M4" s="125"/>
      <c r="N4" s="125"/>
      <c r="O4" s="125"/>
    </row>
    <row r="5" spans="1:15" ht="14.25">
      <c r="A5" s="130" t="s">
        <v>1</v>
      </c>
      <c r="B5" s="127">
        <v>365891.3</v>
      </c>
      <c r="C5" s="127">
        <v>499650</v>
      </c>
      <c r="D5" s="131">
        <f aca="true" t="shared" si="0" ref="D5:D61">(ROUND(B5,0)-ROUND(C5,0))/ROUND(C5,0)*100</f>
        <v>-26.770539377564294</v>
      </c>
      <c r="E5" s="128">
        <v>1.7</v>
      </c>
      <c r="F5" s="129"/>
      <c r="G5" s="124"/>
      <c r="H5" s="125"/>
      <c r="I5" s="125"/>
      <c r="J5" s="125"/>
      <c r="K5" s="125"/>
      <c r="L5" s="125"/>
      <c r="M5" s="125"/>
      <c r="N5" s="125"/>
      <c r="O5" s="125"/>
    </row>
    <row r="6" spans="2:15" ht="12.75" customHeight="1">
      <c r="B6" s="127"/>
      <c r="C6" s="127"/>
      <c r="D6" s="131"/>
      <c r="E6" s="128"/>
      <c r="F6" s="129"/>
      <c r="G6" s="124"/>
      <c r="H6" s="125"/>
      <c r="I6" s="125"/>
      <c r="J6" s="125"/>
      <c r="K6" s="125"/>
      <c r="L6" s="125"/>
      <c r="M6" s="125"/>
      <c r="N6" s="125"/>
      <c r="O6" s="125"/>
    </row>
    <row r="7" spans="1:27" ht="12.75" customHeight="1">
      <c r="A7" s="130" t="s">
        <v>29</v>
      </c>
      <c r="B7" s="127">
        <v>712966.4</v>
      </c>
      <c r="C7" s="127">
        <v>637502</v>
      </c>
      <c r="D7" s="131">
        <f t="shared" si="0"/>
        <v>11.837453058970796</v>
      </c>
      <c r="E7" s="128">
        <v>0.5</v>
      </c>
      <c r="F7" s="129"/>
      <c r="G7" s="124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27" ht="12.75" customHeight="1">
      <c r="A8" s="130" t="s">
        <v>30</v>
      </c>
      <c r="B8" s="127">
        <v>37090.8</v>
      </c>
      <c r="C8" s="127">
        <v>28728</v>
      </c>
      <c r="D8" s="131">
        <f t="shared" si="0"/>
        <v>29.11097187412977</v>
      </c>
      <c r="E8" s="128">
        <v>1.4</v>
      </c>
      <c r="F8" s="129"/>
      <c r="G8" s="124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1:15" ht="12.75" customHeight="1">
      <c r="A9" s="130" t="s">
        <v>31</v>
      </c>
      <c r="B9" s="127">
        <v>72713.7</v>
      </c>
      <c r="C9" s="127">
        <v>64731</v>
      </c>
      <c r="D9" s="131">
        <f t="shared" si="0"/>
        <v>12.332576354451499</v>
      </c>
      <c r="E9" s="128">
        <v>2</v>
      </c>
      <c r="F9" s="129"/>
      <c r="G9" s="124"/>
      <c r="H9" s="125"/>
      <c r="I9" s="125"/>
      <c r="J9" s="125"/>
      <c r="K9" s="125"/>
      <c r="L9" s="125"/>
      <c r="M9" s="125"/>
      <c r="N9" s="125"/>
      <c r="O9" s="125"/>
    </row>
    <row r="10" spans="1:15" ht="12.75" customHeight="1">
      <c r="A10" s="130" t="s">
        <v>32</v>
      </c>
      <c r="B10" s="127">
        <v>85597.8</v>
      </c>
      <c r="C10" s="127">
        <v>88777</v>
      </c>
      <c r="D10" s="131">
        <f t="shared" si="0"/>
        <v>-3.5808824357660205</v>
      </c>
      <c r="E10" s="128">
        <v>2</v>
      </c>
      <c r="F10" s="129"/>
      <c r="G10" s="124"/>
      <c r="H10" s="125"/>
      <c r="I10" s="125"/>
      <c r="J10" s="125"/>
      <c r="K10" s="125"/>
      <c r="L10" s="125"/>
      <c r="M10" s="125"/>
      <c r="N10" s="125"/>
      <c r="O10" s="125"/>
    </row>
    <row r="11" spans="1:15" ht="12.75" customHeight="1">
      <c r="A11" s="130" t="s">
        <v>33</v>
      </c>
      <c r="B11" s="127">
        <v>46583.3</v>
      </c>
      <c r="C11" s="127">
        <v>42882</v>
      </c>
      <c r="D11" s="131">
        <f t="shared" si="0"/>
        <v>8.630660883354322</v>
      </c>
      <c r="E11" s="128">
        <v>1.4</v>
      </c>
      <c r="F11" s="129"/>
      <c r="G11" s="124"/>
      <c r="H11" s="125"/>
      <c r="I11" s="125"/>
      <c r="J11" s="125"/>
      <c r="K11" s="125"/>
      <c r="L11" s="125"/>
      <c r="M11" s="125"/>
      <c r="N11" s="125"/>
      <c r="O11" s="125"/>
    </row>
    <row r="12" spans="1:15" ht="12.75" customHeight="1">
      <c r="A12" s="130" t="s">
        <v>34</v>
      </c>
      <c r="B12" s="127">
        <v>104314</v>
      </c>
      <c r="C12" s="127">
        <v>96348</v>
      </c>
      <c r="D12" s="131">
        <f t="shared" si="0"/>
        <v>8.267945364719559</v>
      </c>
      <c r="E12" s="128">
        <v>1.3</v>
      </c>
      <c r="F12" s="129"/>
      <c r="G12" s="124"/>
      <c r="H12" s="125"/>
      <c r="I12" s="125"/>
      <c r="J12" s="125"/>
      <c r="K12" s="125"/>
      <c r="L12" s="125"/>
      <c r="M12" s="125"/>
      <c r="N12" s="125"/>
      <c r="O12" s="125"/>
    </row>
    <row r="13" spans="1:15" ht="12.75" customHeight="1">
      <c r="A13" s="130" t="s">
        <v>35</v>
      </c>
      <c r="B13" s="127">
        <v>7137.7</v>
      </c>
      <c r="C13" s="127">
        <v>7447</v>
      </c>
      <c r="D13" s="131">
        <f t="shared" si="0"/>
        <v>-4.149321874580368</v>
      </c>
      <c r="E13" s="128">
        <v>3.1</v>
      </c>
      <c r="F13" s="129"/>
      <c r="G13" s="124"/>
      <c r="H13" s="125"/>
      <c r="I13" s="125"/>
      <c r="J13" s="125"/>
      <c r="K13" s="125"/>
      <c r="L13" s="125"/>
      <c r="M13" s="125"/>
      <c r="N13" s="125"/>
      <c r="O13" s="125"/>
    </row>
    <row r="14" spans="1:15" ht="12.75" customHeight="1">
      <c r="A14" s="130" t="s">
        <v>36</v>
      </c>
      <c r="B14" s="127">
        <v>12560.3</v>
      </c>
      <c r="C14" s="127">
        <v>9899</v>
      </c>
      <c r="D14" s="131">
        <f t="shared" si="0"/>
        <v>26.88150318213961</v>
      </c>
      <c r="E14" s="128">
        <v>1.8</v>
      </c>
      <c r="F14" s="129"/>
      <c r="G14" s="124"/>
      <c r="H14" s="125"/>
      <c r="I14" s="125"/>
      <c r="J14" s="125"/>
      <c r="K14" s="125"/>
      <c r="L14" s="125"/>
      <c r="M14" s="125"/>
      <c r="N14" s="125"/>
      <c r="O14" s="125"/>
    </row>
    <row r="15" spans="1:15" ht="12.75" customHeight="1">
      <c r="A15" s="130" t="s">
        <v>37</v>
      </c>
      <c r="B15" s="127">
        <v>22914.1</v>
      </c>
      <c r="C15" s="127">
        <v>21719</v>
      </c>
      <c r="D15" s="131">
        <f t="shared" si="0"/>
        <v>5.502094939914361</v>
      </c>
      <c r="E15" s="128">
        <v>2.2</v>
      </c>
      <c r="F15" s="129"/>
      <c r="G15" s="124"/>
      <c r="H15" s="125"/>
      <c r="I15" s="125"/>
      <c r="J15" s="125"/>
      <c r="K15" s="125"/>
      <c r="L15" s="125"/>
      <c r="M15" s="125"/>
      <c r="N15" s="125"/>
      <c r="O15" s="125"/>
    </row>
    <row r="16" spans="1:15" ht="12.75" customHeight="1">
      <c r="A16" s="130" t="s">
        <v>38</v>
      </c>
      <c r="B16" s="127">
        <v>35243</v>
      </c>
      <c r="C16" s="127">
        <v>32420</v>
      </c>
      <c r="D16" s="131">
        <f t="shared" si="0"/>
        <v>8.707587908698335</v>
      </c>
      <c r="E16" s="128">
        <v>1.6</v>
      </c>
      <c r="F16" s="129"/>
      <c r="G16" s="124"/>
      <c r="H16" s="125"/>
      <c r="I16" s="125"/>
      <c r="J16" s="125"/>
      <c r="K16" s="125"/>
      <c r="L16" s="125"/>
      <c r="M16" s="125"/>
      <c r="N16" s="125"/>
      <c r="O16" s="125"/>
    </row>
    <row r="17" spans="1:15" ht="12.75" customHeight="1">
      <c r="A17" s="130" t="s">
        <v>39</v>
      </c>
      <c r="B17" s="127">
        <v>24898.5</v>
      </c>
      <c r="C17" s="127">
        <v>27040</v>
      </c>
      <c r="D17" s="131">
        <f t="shared" si="0"/>
        <v>-7.917899408284024</v>
      </c>
      <c r="E17" s="128" t="s">
        <v>24</v>
      </c>
      <c r="F17" s="132"/>
      <c r="G17" s="124"/>
      <c r="H17" s="125"/>
      <c r="I17" s="125"/>
      <c r="J17" s="125"/>
      <c r="K17" s="125"/>
      <c r="L17" s="125"/>
      <c r="M17" s="125"/>
      <c r="N17" s="125"/>
      <c r="O17" s="125"/>
    </row>
    <row r="18" spans="1:15" ht="12.75" customHeight="1">
      <c r="A18" s="130" t="s">
        <v>40</v>
      </c>
      <c r="B18" s="127">
        <v>70797.9</v>
      </c>
      <c r="C18" s="127">
        <v>53371</v>
      </c>
      <c r="D18" s="131">
        <f t="shared" si="0"/>
        <v>32.652564126585595</v>
      </c>
      <c r="E18" s="128">
        <v>0.9</v>
      </c>
      <c r="F18" s="129"/>
      <c r="G18" s="124"/>
      <c r="H18" s="125"/>
      <c r="I18" s="125"/>
      <c r="J18" s="125"/>
      <c r="K18" s="125"/>
      <c r="L18" s="125"/>
      <c r="M18" s="125"/>
      <c r="N18" s="125"/>
      <c r="O18" s="125"/>
    </row>
    <row r="19" spans="1:15" ht="12.75" customHeight="1">
      <c r="A19" s="130" t="s">
        <v>41</v>
      </c>
      <c r="B19" s="127">
        <v>80707.2</v>
      </c>
      <c r="C19" s="127">
        <v>76021</v>
      </c>
      <c r="D19" s="131">
        <f t="shared" si="0"/>
        <v>6.164086239328607</v>
      </c>
      <c r="E19" s="128">
        <v>1.6</v>
      </c>
      <c r="F19" s="129"/>
      <c r="G19" s="124"/>
      <c r="H19" s="125"/>
      <c r="I19" s="125"/>
      <c r="J19" s="125"/>
      <c r="K19" s="125"/>
      <c r="L19" s="125"/>
      <c r="M19" s="125"/>
      <c r="N19" s="125"/>
      <c r="O19" s="125"/>
    </row>
    <row r="20" spans="1:15" ht="12.75" customHeight="1">
      <c r="A20" s="130" t="s">
        <v>42</v>
      </c>
      <c r="B20" s="127">
        <v>25769.7</v>
      </c>
      <c r="C20" s="127">
        <v>24665</v>
      </c>
      <c r="D20" s="131">
        <f t="shared" si="0"/>
        <v>4.480032434623961</v>
      </c>
      <c r="E20" s="128">
        <v>2</v>
      </c>
      <c r="F20" s="129"/>
      <c r="G20" s="124"/>
      <c r="H20" s="125"/>
      <c r="I20" s="125"/>
      <c r="J20" s="125"/>
      <c r="K20" s="125"/>
      <c r="L20" s="125"/>
      <c r="M20" s="125"/>
      <c r="N20" s="125"/>
      <c r="O20" s="125"/>
    </row>
    <row r="21" spans="1:15" ht="12.75" customHeight="1">
      <c r="A21" s="130" t="s">
        <v>43</v>
      </c>
      <c r="B21" s="127">
        <v>16959.1</v>
      </c>
      <c r="C21" s="127">
        <v>15583</v>
      </c>
      <c r="D21" s="131">
        <f t="shared" si="0"/>
        <v>8.83013540396586</v>
      </c>
      <c r="E21" s="128">
        <v>2.4</v>
      </c>
      <c r="F21" s="129"/>
      <c r="G21" s="124"/>
      <c r="H21" s="125"/>
      <c r="I21" s="125"/>
      <c r="J21" s="125"/>
      <c r="K21" s="125"/>
      <c r="L21" s="125"/>
      <c r="M21" s="125"/>
      <c r="N21" s="125"/>
      <c r="O21" s="125"/>
    </row>
    <row r="22" spans="1:15" ht="12.75" customHeight="1">
      <c r="A22" s="130" t="s">
        <v>44</v>
      </c>
      <c r="B22" s="127">
        <v>5364.3</v>
      </c>
      <c r="C22" s="127">
        <v>5226</v>
      </c>
      <c r="D22" s="131">
        <f t="shared" si="0"/>
        <v>2.640642939150402</v>
      </c>
      <c r="E22" s="128">
        <v>2.8</v>
      </c>
      <c r="F22" s="129"/>
      <c r="G22" s="124"/>
      <c r="H22" s="125"/>
      <c r="I22" s="125"/>
      <c r="J22" s="125"/>
      <c r="K22" s="125"/>
      <c r="L22" s="125"/>
      <c r="M22" s="125"/>
      <c r="N22" s="125"/>
      <c r="O22" s="125"/>
    </row>
    <row r="23" spans="1:15" ht="12.75" customHeight="1">
      <c r="A23" s="130" t="s">
        <v>45</v>
      </c>
      <c r="B23" s="127">
        <v>64315</v>
      </c>
      <c r="C23" s="127">
        <v>42644</v>
      </c>
      <c r="D23" s="131">
        <f t="shared" si="0"/>
        <v>50.81840352687366</v>
      </c>
      <c r="E23" s="128">
        <v>1.5</v>
      </c>
      <c r="F23" s="129"/>
      <c r="G23" s="124"/>
      <c r="H23" s="125"/>
      <c r="I23" s="125"/>
      <c r="J23" s="125"/>
      <c r="K23" s="125"/>
      <c r="L23" s="125"/>
      <c r="M23" s="125"/>
      <c r="N23" s="125"/>
      <c r="O23" s="125"/>
    </row>
    <row r="24" spans="2:15" ht="12" customHeight="1">
      <c r="B24" s="127"/>
      <c r="C24" s="127"/>
      <c r="D24" s="121"/>
      <c r="E24" s="128"/>
      <c r="F24" s="133"/>
      <c r="G24" s="124"/>
      <c r="H24" s="125"/>
      <c r="I24" s="125"/>
      <c r="J24" s="125"/>
      <c r="K24" s="125"/>
      <c r="L24" s="125"/>
      <c r="M24" s="125"/>
      <c r="N24" s="125"/>
      <c r="O24" s="125"/>
    </row>
    <row r="25" spans="1:15" ht="18" customHeight="1">
      <c r="A25" s="119" t="s">
        <v>61</v>
      </c>
      <c r="B25" s="120">
        <v>770392.3</v>
      </c>
      <c r="C25" s="120">
        <v>850009</v>
      </c>
      <c r="D25" s="121">
        <f t="shared" si="0"/>
        <v>-9.366606706517224</v>
      </c>
      <c r="E25" s="122">
        <v>0.8</v>
      </c>
      <c r="F25" s="129"/>
      <c r="G25" s="124"/>
      <c r="H25" s="125"/>
      <c r="I25" s="125"/>
      <c r="J25" s="125"/>
      <c r="K25" s="125"/>
      <c r="L25" s="125"/>
      <c r="M25" s="125"/>
      <c r="N25" s="125"/>
      <c r="O25" s="125"/>
    </row>
    <row r="26" spans="1:15" ht="12" customHeight="1">
      <c r="A26" s="119"/>
      <c r="B26" s="127"/>
      <c r="C26" s="127"/>
      <c r="D26" s="121"/>
      <c r="E26" s="128"/>
      <c r="F26" s="129"/>
      <c r="G26" s="124"/>
      <c r="H26" s="125"/>
      <c r="I26" s="125"/>
      <c r="J26" s="125"/>
      <c r="K26" s="125"/>
      <c r="L26" s="125"/>
      <c r="M26" s="125"/>
      <c r="N26" s="125"/>
      <c r="O26" s="125"/>
    </row>
    <row r="27" spans="1:15" ht="12.75" customHeight="1">
      <c r="A27" s="130" t="s">
        <v>2</v>
      </c>
      <c r="B27" s="127">
        <v>358351</v>
      </c>
      <c r="C27" s="127">
        <v>492499</v>
      </c>
      <c r="D27" s="131">
        <f t="shared" si="0"/>
        <v>-27.238227894878975</v>
      </c>
      <c r="E27" s="128">
        <v>1.1</v>
      </c>
      <c r="F27" s="129"/>
      <c r="G27" s="124"/>
      <c r="H27" s="125"/>
      <c r="I27" s="125"/>
      <c r="J27" s="125"/>
      <c r="K27" s="125"/>
      <c r="L27" s="125"/>
      <c r="M27" s="125"/>
      <c r="N27" s="125"/>
      <c r="O27" s="125"/>
    </row>
    <row r="28" spans="2:15" ht="12.75" customHeight="1">
      <c r="B28" s="127"/>
      <c r="C28" s="127"/>
      <c r="D28" s="131"/>
      <c r="E28" s="128"/>
      <c r="F28" s="129"/>
      <c r="G28" s="124"/>
      <c r="H28" s="125"/>
      <c r="I28" s="125"/>
      <c r="J28" s="125"/>
      <c r="K28" s="125"/>
      <c r="L28" s="125"/>
      <c r="M28" s="125"/>
      <c r="N28" s="125"/>
      <c r="O28" s="125"/>
    </row>
    <row r="29" spans="1:15" ht="12.75" customHeight="1">
      <c r="A29" s="130" t="s">
        <v>29</v>
      </c>
      <c r="B29" s="127">
        <v>412041.3</v>
      </c>
      <c r="C29" s="127">
        <v>357510</v>
      </c>
      <c r="D29" s="131">
        <f t="shared" si="0"/>
        <v>15.252999916086264</v>
      </c>
      <c r="E29" s="128">
        <v>0.8</v>
      </c>
      <c r="F29" s="129"/>
      <c r="G29" s="124"/>
      <c r="H29" s="125"/>
      <c r="I29" s="125"/>
      <c r="J29" s="125"/>
      <c r="K29" s="125"/>
      <c r="L29" s="125"/>
      <c r="M29" s="125"/>
      <c r="N29" s="125"/>
      <c r="O29" s="125"/>
    </row>
    <row r="30" spans="1:15" ht="12.75" customHeight="1">
      <c r="A30" s="130" t="s">
        <v>46</v>
      </c>
      <c r="B30" s="134">
        <v>36662.9</v>
      </c>
      <c r="C30" s="134">
        <v>27503</v>
      </c>
      <c r="D30" s="131">
        <f t="shared" si="0"/>
        <v>33.305457586445115</v>
      </c>
      <c r="E30" s="135">
        <v>1.4</v>
      </c>
      <c r="F30" s="129"/>
      <c r="G30" s="124"/>
      <c r="H30" s="125"/>
      <c r="I30" s="125"/>
      <c r="J30" s="125"/>
      <c r="K30" s="125"/>
      <c r="L30" s="125"/>
      <c r="M30" s="125"/>
      <c r="N30" s="125"/>
      <c r="O30" s="125"/>
    </row>
    <row r="31" spans="1:15" ht="12.75" customHeight="1">
      <c r="A31" s="130" t="s">
        <v>31</v>
      </c>
      <c r="B31" s="134">
        <v>57911.3</v>
      </c>
      <c r="C31" s="134">
        <v>53377</v>
      </c>
      <c r="D31" s="131">
        <f t="shared" si="0"/>
        <v>8.494295295726625</v>
      </c>
      <c r="E31" s="135">
        <v>2.3</v>
      </c>
      <c r="F31" s="129"/>
      <c r="G31" s="124"/>
      <c r="H31" s="125"/>
      <c r="I31" s="125"/>
      <c r="J31" s="125"/>
      <c r="K31" s="125"/>
      <c r="L31" s="125"/>
      <c r="M31" s="125"/>
      <c r="N31" s="125"/>
      <c r="O31" s="125"/>
    </row>
    <row r="32" spans="1:15" ht="12.75" customHeight="1">
      <c r="A32" s="130" t="s">
        <v>47</v>
      </c>
      <c r="B32" s="134">
        <v>82272.1</v>
      </c>
      <c r="C32" s="134">
        <v>84999</v>
      </c>
      <c r="D32" s="131">
        <f t="shared" si="0"/>
        <v>-3.208273038506335</v>
      </c>
      <c r="E32" s="135">
        <v>2.1</v>
      </c>
      <c r="F32" s="129"/>
      <c r="G32" s="124"/>
      <c r="H32" s="125"/>
      <c r="I32" s="125"/>
      <c r="J32" s="125"/>
      <c r="K32" s="125"/>
      <c r="L32" s="125"/>
      <c r="M32" s="125"/>
      <c r="N32" s="125"/>
      <c r="O32" s="125"/>
    </row>
    <row r="33" spans="1:15" ht="12.75" customHeight="1">
      <c r="A33" s="130" t="s">
        <v>33</v>
      </c>
      <c r="B33" s="134">
        <v>37826.8</v>
      </c>
      <c r="C33" s="134">
        <v>34776</v>
      </c>
      <c r="D33" s="131">
        <f t="shared" si="0"/>
        <v>8.773291925465838</v>
      </c>
      <c r="E33" s="135">
        <v>1.7</v>
      </c>
      <c r="F33" s="129"/>
      <c r="G33" s="124"/>
      <c r="H33" s="125"/>
      <c r="I33" s="125"/>
      <c r="J33" s="125"/>
      <c r="K33" s="125"/>
      <c r="L33" s="125"/>
      <c r="M33" s="125"/>
      <c r="N33" s="125"/>
      <c r="O33" s="125"/>
    </row>
    <row r="34" spans="1:15" ht="12.75" customHeight="1">
      <c r="A34" s="130" t="s">
        <v>34</v>
      </c>
      <c r="B34" s="134">
        <v>18770.7</v>
      </c>
      <c r="C34" s="134">
        <v>17071</v>
      </c>
      <c r="D34" s="131">
        <f t="shared" si="0"/>
        <v>9.958408997715424</v>
      </c>
      <c r="E34" s="135">
        <v>2.5</v>
      </c>
      <c r="F34" s="129"/>
      <c r="G34" s="124"/>
      <c r="H34" s="125"/>
      <c r="I34" s="125"/>
      <c r="J34" s="125"/>
      <c r="K34" s="125"/>
      <c r="L34" s="125"/>
      <c r="M34" s="125"/>
      <c r="N34" s="125"/>
      <c r="O34" s="125"/>
    </row>
    <row r="35" spans="1:15" ht="12.75" customHeight="1">
      <c r="A35" s="130" t="s">
        <v>35</v>
      </c>
      <c r="B35" s="134">
        <v>7106.5</v>
      </c>
      <c r="C35" s="134">
        <v>7429</v>
      </c>
      <c r="D35" s="131">
        <f t="shared" si="0"/>
        <v>-4.3343653250774</v>
      </c>
      <c r="E35" s="135">
        <v>3.1</v>
      </c>
      <c r="F35" s="129"/>
      <c r="G35" s="124"/>
      <c r="H35" s="125"/>
      <c r="I35" s="125"/>
      <c r="J35" s="125"/>
      <c r="K35" s="125"/>
      <c r="L35" s="125"/>
      <c r="M35" s="125"/>
      <c r="N35" s="125"/>
      <c r="O35" s="125"/>
    </row>
    <row r="36" spans="1:15" ht="12.75" customHeight="1">
      <c r="A36" s="130" t="s">
        <v>36</v>
      </c>
      <c r="B36" s="134">
        <v>686.1</v>
      </c>
      <c r="C36" s="134">
        <v>495</v>
      </c>
      <c r="D36" s="131">
        <f t="shared" si="0"/>
        <v>38.58585858585858</v>
      </c>
      <c r="E36" s="135">
        <v>5.4</v>
      </c>
      <c r="F36" s="129"/>
      <c r="G36" s="124"/>
      <c r="H36" s="125"/>
      <c r="I36" s="125"/>
      <c r="J36" s="125"/>
      <c r="K36" s="125"/>
      <c r="L36" s="125"/>
      <c r="M36" s="125"/>
      <c r="N36" s="125"/>
      <c r="O36" s="125"/>
    </row>
    <row r="37" spans="1:15" ht="12.75" customHeight="1">
      <c r="A37" s="130" t="s">
        <v>37</v>
      </c>
      <c r="B37" s="134">
        <v>11040.6</v>
      </c>
      <c r="C37" s="134">
        <v>10352</v>
      </c>
      <c r="D37" s="131">
        <f t="shared" si="0"/>
        <v>6.655718701700154</v>
      </c>
      <c r="E37" s="135">
        <v>2.9</v>
      </c>
      <c r="F37" s="129"/>
      <c r="G37" s="124"/>
      <c r="H37" s="125"/>
      <c r="I37" s="125"/>
      <c r="J37" s="125"/>
      <c r="K37" s="125"/>
      <c r="L37" s="125"/>
      <c r="M37" s="125"/>
      <c r="N37" s="125"/>
      <c r="O37" s="125"/>
    </row>
    <row r="38" spans="1:15" ht="12.75" customHeight="1">
      <c r="A38" s="130" t="s">
        <v>38</v>
      </c>
      <c r="B38" s="134">
        <v>10207.9</v>
      </c>
      <c r="C38" s="134">
        <v>9444</v>
      </c>
      <c r="D38" s="131">
        <f t="shared" si="0"/>
        <v>8.089792460821686</v>
      </c>
      <c r="E38" s="135">
        <v>4.4</v>
      </c>
      <c r="F38" s="129"/>
      <c r="G38" s="124"/>
      <c r="H38" s="125"/>
      <c r="I38" s="125"/>
      <c r="J38" s="125"/>
      <c r="K38" s="125"/>
      <c r="L38" s="125"/>
      <c r="M38" s="125"/>
      <c r="N38" s="125"/>
      <c r="O38" s="125"/>
    </row>
    <row r="39" spans="1:15" ht="12.75" customHeight="1">
      <c r="A39" s="130" t="s">
        <v>39</v>
      </c>
      <c r="B39" s="134">
        <v>24726.1</v>
      </c>
      <c r="C39" s="134">
        <v>26947</v>
      </c>
      <c r="D39" s="131">
        <f t="shared" si="0"/>
        <v>-8.242104872527554</v>
      </c>
      <c r="E39" s="135" t="s">
        <v>24</v>
      </c>
      <c r="F39" s="132"/>
      <c r="G39" s="124"/>
      <c r="H39" s="125"/>
      <c r="I39" s="125"/>
      <c r="J39" s="125"/>
      <c r="K39" s="125"/>
      <c r="L39" s="125"/>
      <c r="M39" s="125"/>
      <c r="N39" s="125"/>
      <c r="O39" s="125"/>
    </row>
    <row r="40" spans="1:15" ht="12.75" customHeight="1">
      <c r="A40" s="130" t="s">
        <v>40</v>
      </c>
      <c r="B40" s="134">
        <v>59432.1</v>
      </c>
      <c r="C40" s="134">
        <v>41481</v>
      </c>
      <c r="D40" s="131">
        <f t="shared" si="0"/>
        <v>43.275234444685516</v>
      </c>
      <c r="E40" s="136">
        <v>0.8</v>
      </c>
      <c r="F40" s="129"/>
      <c r="G40" s="124"/>
      <c r="H40" s="125"/>
      <c r="I40" s="125"/>
      <c r="J40" s="125"/>
      <c r="K40" s="125"/>
      <c r="L40" s="125"/>
      <c r="M40" s="125"/>
      <c r="N40" s="125"/>
      <c r="O40" s="125"/>
    </row>
    <row r="41" spans="1:15" ht="12" customHeight="1">
      <c r="A41" s="130" t="s">
        <v>42</v>
      </c>
      <c r="B41" s="134">
        <v>605.4</v>
      </c>
      <c r="C41" s="134">
        <v>383</v>
      </c>
      <c r="D41" s="131">
        <f t="shared" si="0"/>
        <v>57.96344647519582</v>
      </c>
      <c r="E41" s="135">
        <v>21.3</v>
      </c>
      <c r="G41" s="124"/>
      <c r="H41" s="125"/>
      <c r="I41" s="125"/>
      <c r="J41" s="125"/>
      <c r="K41" s="125"/>
      <c r="L41" s="125"/>
      <c r="M41" s="125"/>
      <c r="N41" s="125"/>
      <c r="O41" s="125"/>
    </row>
    <row r="42" spans="1:15" ht="14.25" customHeight="1">
      <c r="A42" s="130" t="s">
        <v>43</v>
      </c>
      <c r="B42" s="137">
        <v>711.8</v>
      </c>
      <c r="C42" s="137">
        <v>460</v>
      </c>
      <c r="D42" s="131">
        <f t="shared" si="0"/>
        <v>54.78260869565217</v>
      </c>
      <c r="E42" s="135">
        <v>6.8</v>
      </c>
      <c r="F42" s="133"/>
      <c r="G42" s="124"/>
      <c r="H42" s="125"/>
      <c r="I42" s="125"/>
      <c r="J42" s="125"/>
      <c r="K42" s="125"/>
      <c r="L42" s="125"/>
      <c r="M42" s="125"/>
      <c r="N42" s="125"/>
      <c r="O42" s="125"/>
    </row>
    <row r="43" spans="1:15" ht="12" customHeight="1">
      <c r="A43" s="130" t="s">
        <v>45</v>
      </c>
      <c r="B43" s="137">
        <v>63816.6</v>
      </c>
      <c r="C43" s="137">
        <v>42229</v>
      </c>
      <c r="D43" s="131">
        <f t="shared" si="0"/>
        <v>51.121267375500246</v>
      </c>
      <c r="E43" s="136">
        <v>1.5</v>
      </c>
      <c r="F43" s="129"/>
      <c r="G43" s="124"/>
      <c r="H43" s="125"/>
      <c r="I43" s="125"/>
      <c r="J43" s="125"/>
      <c r="K43" s="125"/>
      <c r="L43" s="125"/>
      <c r="M43" s="125"/>
      <c r="N43" s="125"/>
      <c r="O43" s="125"/>
    </row>
    <row r="44" spans="2:15" ht="12.75" customHeight="1">
      <c r="B44" s="137"/>
      <c r="C44" s="137"/>
      <c r="D44" s="121"/>
      <c r="E44" s="135"/>
      <c r="F44" s="133"/>
      <c r="G44" s="124"/>
      <c r="H44" s="125"/>
      <c r="I44" s="125"/>
      <c r="J44" s="125"/>
      <c r="K44" s="125"/>
      <c r="L44" s="125"/>
      <c r="M44" s="125"/>
      <c r="N44" s="125"/>
      <c r="O44" s="125"/>
    </row>
    <row r="45" spans="1:15" ht="18.75" customHeight="1">
      <c r="A45" s="119" t="s">
        <v>62</v>
      </c>
      <c r="B45" s="138">
        <v>308465.4</v>
      </c>
      <c r="C45" s="138">
        <v>287143</v>
      </c>
      <c r="D45" s="121">
        <f t="shared" si="0"/>
        <v>7.425568444990824</v>
      </c>
      <c r="E45" s="139">
        <v>0.7</v>
      </c>
      <c r="F45" s="133"/>
      <c r="G45" s="124"/>
      <c r="H45" s="125"/>
      <c r="I45" s="125"/>
      <c r="J45" s="125"/>
      <c r="K45" s="125"/>
      <c r="L45" s="125"/>
      <c r="M45" s="125"/>
      <c r="N45" s="125"/>
      <c r="O45" s="125"/>
    </row>
    <row r="46" spans="1:15" ht="12.75" customHeight="1">
      <c r="A46" s="119"/>
      <c r="B46" s="137"/>
      <c r="C46" s="137"/>
      <c r="D46" s="121"/>
      <c r="E46" s="135"/>
      <c r="F46" s="133"/>
      <c r="G46" s="124"/>
      <c r="H46" s="125"/>
      <c r="I46" s="125"/>
      <c r="J46" s="125"/>
      <c r="K46" s="125"/>
      <c r="L46" s="125"/>
      <c r="M46" s="125"/>
      <c r="N46" s="125"/>
      <c r="O46" s="125"/>
    </row>
    <row r="47" spans="1:15" ht="12.75" customHeight="1">
      <c r="A47" s="130" t="s">
        <v>2</v>
      </c>
      <c r="B47" s="137">
        <v>7540.3</v>
      </c>
      <c r="C47" s="137">
        <v>7151</v>
      </c>
      <c r="D47" s="131">
        <f t="shared" si="0"/>
        <v>5.439798629562299</v>
      </c>
      <c r="E47" s="135">
        <v>1.7</v>
      </c>
      <c r="F47" s="133"/>
      <c r="G47" s="124"/>
      <c r="H47" s="125"/>
      <c r="I47" s="125"/>
      <c r="J47" s="125"/>
      <c r="K47" s="125"/>
      <c r="L47" s="125"/>
      <c r="M47" s="125"/>
      <c r="N47" s="125"/>
      <c r="O47" s="125"/>
    </row>
    <row r="48" spans="2:15" ht="9.75" customHeight="1">
      <c r="B48" s="137"/>
      <c r="C48" s="137"/>
      <c r="D48" s="131"/>
      <c r="E48" s="135"/>
      <c r="F48" s="133"/>
      <c r="G48" s="124"/>
      <c r="H48" s="125"/>
      <c r="I48" s="125"/>
      <c r="J48" s="125"/>
      <c r="K48" s="125"/>
      <c r="L48" s="125"/>
      <c r="M48" s="125"/>
      <c r="N48" s="125"/>
      <c r="O48" s="125"/>
    </row>
    <row r="49" spans="1:15" ht="12.75" customHeight="1">
      <c r="A49" s="130" t="s">
        <v>29</v>
      </c>
      <c r="B49" s="137">
        <v>300925.1</v>
      </c>
      <c r="C49" s="137">
        <v>279992</v>
      </c>
      <c r="D49" s="131">
        <f t="shared" si="0"/>
        <v>7.476285036715334</v>
      </c>
      <c r="E49" s="135">
        <v>0.7</v>
      </c>
      <c r="F49" s="133"/>
      <c r="G49" s="124"/>
      <c r="H49" s="125"/>
      <c r="I49" s="125"/>
      <c r="J49" s="125"/>
      <c r="K49" s="125"/>
      <c r="L49" s="125"/>
      <c r="M49" s="125"/>
      <c r="N49" s="125"/>
      <c r="O49" s="125"/>
    </row>
    <row r="50" spans="1:15" ht="12.75" customHeight="1">
      <c r="A50" s="130" t="s">
        <v>31</v>
      </c>
      <c r="B50" s="137">
        <v>14802.4</v>
      </c>
      <c r="C50" s="137">
        <v>11353</v>
      </c>
      <c r="D50" s="131">
        <f t="shared" si="0"/>
        <v>30.379635338677</v>
      </c>
      <c r="E50" s="135">
        <v>2.7</v>
      </c>
      <c r="F50" s="133"/>
      <c r="G50" s="124"/>
      <c r="H50" s="125"/>
      <c r="I50" s="125"/>
      <c r="J50" s="125"/>
      <c r="K50" s="125"/>
      <c r="L50" s="125"/>
      <c r="M50" s="125"/>
      <c r="N50" s="125"/>
      <c r="O50" s="125"/>
    </row>
    <row r="51" spans="1:15" ht="12.75" customHeight="1">
      <c r="A51" s="130" t="s">
        <v>47</v>
      </c>
      <c r="B51" s="137">
        <v>3325.7</v>
      </c>
      <c r="C51" s="137">
        <v>3778</v>
      </c>
      <c r="D51" s="131">
        <f t="shared" si="0"/>
        <v>-11.964002117522499</v>
      </c>
      <c r="E51" s="135">
        <v>4.4</v>
      </c>
      <c r="F51" s="133"/>
      <c r="G51" s="124"/>
      <c r="H51" s="125"/>
      <c r="I51" s="125"/>
      <c r="J51" s="125"/>
      <c r="K51" s="125"/>
      <c r="L51" s="125"/>
      <c r="M51" s="125"/>
      <c r="N51" s="125"/>
      <c r="O51" s="125"/>
    </row>
    <row r="52" spans="1:15" ht="12.75" customHeight="1">
      <c r="A52" s="130" t="s">
        <v>33</v>
      </c>
      <c r="B52" s="137">
        <v>8756.5</v>
      </c>
      <c r="C52" s="137">
        <v>8106</v>
      </c>
      <c r="D52" s="131">
        <f t="shared" si="0"/>
        <v>8.031088082901555</v>
      </c>
      <c r="E52" s="135">
        <v>2.3</v>
      </c>
      <c r="F52" s="133"/>
      <c r="G52" s="124"/>
      <c r="H52" s="125"/>
      <c r="I52" s="125"/>
      <c r="J52" s="125"/>
      <c r="K52" s="125"/>
      <c r="L52" s="125"/>
      <c r="M52" s="125"/>
      <c r="N52" s="125"/>
      <c r="O52" s="125"/>
    </row>
    <row r="53" spans="1:15" ht="12.75" customHeight="1">
      <c r="A53" s="130" t="s">
        <v>34</v>
      </c>
      <c r="B53" s="137">
        <v>85543.3</v>
      </c>
      <c r="C53" s="137">
        <v>79278</v>
      </c>
      <c r="D53" s="131">
        <f t="shared" si="0"/>
        <v>7.902570700572668</v>
      </c>
      <c r="E53" s="135">
        <v>1.5</v>
      </c>
      <c r="F53" s="133"/>
      <c r="G53" s="124"/>
      <c r="H53" s="125"/>
      <c r="I53" s="125"/>
      <c r="J53" s="125"/>
      <c r="K53" s="125"/>
      <c r="L53" s="125"/>
      <c r="M53" s="125"/>
      <c r="N53" s="125"/>
      <c r="O53" s="125"/>
    </row>
    <row r="54" spans="1:15" ht="12.75" customHeight="1">
      <c r="A54" s="130" t="s">
        <v>36</v>
      </c>
      <c r="B54" s="137">
        <v>11874.2</v>
      </c>
      <c r="C54" s="137">
        <v>9404</v>
      </c>
      <c r="D54" s="131">
        <f t="shared" si="0"/>
        <v>26.26541897065079</v>
      </c>
      <c r="E54" s="135">
        <v>1.9</v>
      </c>
      <c r="F54" s="133"/>
      <c r="G54" s="124"/>
      <c r="H54" s="125"/>
      <c r="I54" s="125"/>
      <c r="J54" s="125"/>
      <c r="K54" s="125"/>
      <c r="L54" s="125"/>
      <c r="M54" s="125"/>
      <c r="N54" s="125"/>
      <c r="O54" s="125"/>
    </row>
    <row r="55" spans="1:15" ht="12.75" customHeight="1">
      <c r="A55" s="130" t="s">
        <v>37</v>
      </c>
      <c r="B55" s="137">
        <v>11873.5</v>
      </c>
      <c r="C55" s="137">
        <v>11367</v>
      </c>
      <c r="D55" s="131">
        <f t="shared" si="0"/>
        <v>4.460279757191872</v>
      </c>
      <c r="E55" s="135">
        <v>3.2</v>
      </c>
      <c r="F55" s="133"/>
      <c r="G55" s="124"/>
      <c r="H55" s="125"/>
      <c r="I55" s="125"/>
      <c r="J55" s="125"/>
      <c r="K55" s="125"/>
      <c r="L55" s="125"/>
      <c r="M55" s="125"/>
      <c r="N55" s="125"/>
      <c r="O55" s="125"/>
    </row>
    <row r="56" spans="1:15" ht="12.75" customHeight="1">
      <c r="A56" s="130" t="s">
        <v>38</v>
      </c>
      <c r="B56" s="137">
        <v>25035.1</v>
      </c>
      <c r="C56" s="137">
        <v>22976</v>
      </c>
      <c r="D56" s="131">
        <f t="shared" si="0"/>
        <v>8.961525069637883</v>
      </c>
      <c r="E56" s="135">
        <v>1.7</v>
      </c>
      <c r="F56" s="133"/>
      <c r="G56" s="124"/>
      <c r="H56" s="125"/>
      <c r="I56" s="125"/>
      <c r="J56" s="125"/>
      <c r="K56" s="125"/>
      <c r="L56" s="125"/>
      <c r="M56" s="125"/>
      <c r="N56" s="125"/>
      <c r="O56" s="125"/>
    </row>
    <row r="57" spans="1:15" ht="12.75" customHeight="1">
      <c r="A57" s="130" t="s">
        <v>40</v>
      </c>
      <c r="B57" s="137">
        <v>11365.8</v>
      </c>
      <c r="C57" s="137">
        <v>11890</v>
      </c>
      <c r="D57" s="131">
        <f t="shared" si="0"/>
        <v>-4.4070647603027755</v>
      </c>
      <c r="E57" s="135">
        <v>5.8</v>
      </c>
      <c r="F57" s="133"/>
      <c r="G57" s="124"/>
      <c r="H57" s="125"/>
      <c r="I57" s="125"/>
      <c r="J57" s="125"/>
      <c r="K57" s="125"/>
      <c r="L57" s="125"/>
      <c r="M57" s="125"/>
      <c r="N57" s="125"/>
      <c r="O57" s="125"/>
    </row>
    <row r="58" spans="1:15" ht="12.75" customHeight="1">
      <c r="A58" s="130" t="s">
        <v>41</v>
      </c>
      <c r="B58" s="137">
        <v>80496.5</v>
      </c>
      <c r="C58" s="137">
        <v>75563</v>
      </c>
      <c r="D58" s="131">
        <f t="shared" si="0"/>
        <v>6.529650754999141</v>
      </c>
      <c r="E58" s="135">
        <v>1.6</v>
      </c>
      <c r="F58" s="133"/>
      <c r="G58" s="124"/>
      <c r="H58" s="125"/>
      <c r="I58" s="125"/>
      <c r="J58" s="125"/>
      <c r="K58" s="125"/>
      <c r="L58" s="125"/>
      <c r="M58" s="125"/>
      <c r="N58" s="125"/>
      <c r="O58" s="125"/>
    </row>
    <row r="59" spans="1:15" ht="12.75" customHeight="1">
      <c r="A59" s="130" t="s">
        <v>42</v>
      </c>
      <c r="B59" s="137">
        <v>25164.3</v>
      </c>
      <c r="C59" s="137">
        <v>24282</v>
      </c>
      <c r="D59" s="131">
        <f t="shared" si="0"/>
        <v>3.6323202372127503</v>
      </c>
      <c r="E59" s="135">
        <v>2</v>
      </c>
      <c r="F59" s="133"/>
      <c r="G59" s="124"/>
      <c r="H59" s="125"/>
      <c r="I59" s="125"/>
      <c r="J59" s="125"/>
      <c r="K59" s="125"/>
      <c r="L59" s="125"/>
      <c r="M59" s="125"/>
      <c r="N59" s="125"/>
      <c r="O59" s="125"/>
    </row>
    <row r="60" spans="1:15" ht="12.75" customHeight="1">
      <c r="A60" s="130" t="s">
        <v>43</v>
      </c>
      <c r="B60" s="137">
        <v>16247.3</v>
      </c>
      <c r="C60" s="137">
        <v>15122</v>
      </c>
      <c r="D60" s="131">
        <f t="shared" si="0"/>
        <v>7.439492130670546</v>
      </c>
      <c r="E60" s="135">
        <v>2.5</v>
      </c>
      <c r="F60" s="133"/>
      <c r="G60" s="124"/>
      <c r="H60" s="125"/>
      <c r="I60" s="125"/>
      <c r="J60" s="125"/>
      <c r="K60" s="125"/>
      <c r="L60" s="125"/>
      <c r="M60" s="125"/>
      <c r="N60" s="125"/>
      <c r="O60" s="125"/>
    </row>
    <row r="61" spans="1:15" ht="12.75" customHeight="1" thickBot="1">
      <c r="A61" s="140" t="s">
        <v>44</v>
      </c>
      <c r="B61" s="141">
        <v>5310.6</v>
      </c>
      <c r="C61" s="141">
        <v>5120</v>
      </c>
      <c r="D61" s="142">
        <f t="shared" si="0"/>
        <v>3.7304687500000004</v>
      </c>
      <c r="E61" s="143">
        <v>2.8</v>
      </c>
      <c r="F61" s="133"/>
      <c r="G61" s="124"/>
      <c r="H61" s="125"/>
      <c r="I61" s="125"/>
      <c r="J61" s="125"/>
      <c r="K61" s="125"/>
      <c r="L61" s="125"/>
      <c r="M61" s="125"/>
      <c r="N61" s="125"/>
      <c r="O61" s="125"/>
    </row>
    <row r="62" spans="1:15" ht="11.25" customHeight="1">
      <c r="A62" s="144"/>
      <c r="B62" s="145"/>
      <c r="C62" s="145"/>
      <c r="D62" s="146"/>
      <c r="E62" s="146"/>
      <c r="F62" s="133"/>
      <c r="G62" s="124"/>
      <c r="H62" s="125"/>
      <c r="I62" s="125"/>
      <c r="J62" s="125"/>
      <c r="K62" s="125"/>
      <c r="L62" s="125"/>
      <c r="M62" s="125"/>
      <c r="N62" s="125"/>
      <c r="O62" s="125"/>
    </row>
    <row r="63" spans="1:10" ht="13.5" customHeight="1">
      <c r="A63" s="130" t="s">
        <v>69</v>
      </c>
      <c r="B63" s="130"/>
      <c r="C63" s="130"/>
      <c r="D63" s="130"/>
      <c r="E63" s="147"/>
      <c r="F63" s="133"/>
      <c r="G63" s="124"/>
      <c r="H63" s="125"/>
      <c r="I63" s="125"/>
      <c r="J63" s="125"/>
    </row>
    <row r="64" spans="1:10" ht="13.5" customHeight="1" hidden="1">
      <c r="A64" s="130" t="s">
        <v>63</v>
      </c>
      <c r="B64" s="130"/>
      <c r="C64" s="130"/>
      <c r="D64" s="130"/>
      <c r="E64" s="147"/>
      <c r="F64" s="133"/>
      <c r="G64" s="124"/>
      <c r="H64" s="125"/>
      <c r="I64" s="125"/>
      <c r="J64" s="125"/>
    </row>
    <row r="65" spans="1:10" ht="13.5" customHeight="1">
      <c r="A65" s="148" t="s">
        <v>64</v>
      </c>
      <c r="B65" s="149"/>
      <c r="C65" s="149"/>
      <c r="E65" s="147"/>
      <c r="G65" s="124"/>
      <c r="I65" s="125"/>
      <c r="J65" s="125"/>
    </row>
    <row r="66" spans="1:9" ht="13.5" customHeight="1">
      <c r="A66" s="130" t="s">
        <v>65</v>
      </c>
      <c r="B66" s="149"/>
      <c r="C66" s="149"/>
      <c r="E66" s="147"/>
      <c r="F66" s="130"/>
      <c r="G66" s="125"/>
      <c r="I66" s="125"/>
    </row>
    <row r="67" spans="2:9" ht="11.25" customHeight="1">
      <c r="B67" s="125"/>
      <c r="C67" s="125"/>
      <c r="E67" s="147"/>
      <c r="I67" s="125"/>
    </row>
    <row r="68" spans="1:9" ht="14.25" customHeight="1">
      <c r="A68" s="148" t="s">
        <v>66</v>
      </c>
      <c r="B68" s="149"/>
      <c r="C68" s="149"/>
      <c r="G68" s="130"/>
      <c r="I68" s="125"/>
    </row>
    <row r="69" spans="1:9" ht="13.5" customHeight="1">
      <c r="A69" s="160" t="s">
        <v>67</v>
      </c>
      <c r="B69" s="160"/>
      <c r="C69" s="160"/>
      <c r="I69" s="125"/>
    </row>
    <row r="70" spans="2:9" ht="12" customHeight="1">
      <c r="B70" s="125"/>
      <c r="C70" s="125"/>
      <c r="I70" s="125"/>
    </row>
    <row r="71" spans="2:3" ht="14.25">
      <c r="B71" s="125"/>
      <c r="C71" s="125"/>
    </row>
    <row r="72" spans="2:9" ht="14.25">
      <c r="B72" s="150"/>
      <c r="C72" s="150"/>
      <c r="I72" s="130"/>
    </row>
    <row r="73" spans="2:3" ht="14.25">
      <c r="B73" s="151"/>
      <c r="C73" s="151"/>
    </row>
    <row r="74" spans="2:3" ht="14.25">
      <c r="B74" s="125"/>
      <c r="C74" s="125"/>
    </row>
    <row r="75" spans="2:3" ht="14.25">
      <c r="B75" s="125"/>
      <c r="C75" s="125"/>
    </row>
    <row r="76" spans="2:3" ht="14.25">
      <c r="B76" s="125"/>
      <c r="C76" s="125"/>
    </row>
  </sheetData>
  <mergeCells count="1">
    <mergeCell ref="A69:C69"/>
  </mergeCells>
  <printOptions horizontalCentered="1"/>
  <pageMargins left="0.5" right="0.75" top="1" bottom="0.5" header="0.5" footer="0.5"/>
  <pageSetup horizontalDpi="600" verticalDpi="600" orientation="portrait" scale="75" r:id="rId1"/>
  <headerFooter alignWithMargins="0">
    <oddHeader>&amp;L&amp;12Table 4. &amp;"Arial,Bold"Annual Value of Construction Put in Place in the United States
&amp;"Arial,Regular"&amp;10(Millions of dollars.  Details may not add to totals due to rounding.)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Directorate</dc:creator>
  <cp:keywords/>
  <dc:description/>
  <cp:lastModifiedBy>coope343</cp:lastModifiedBy>
  <cp:lastPrinted>2009-01-29T20:28:04Z</cp:lastPrinted>
  <dcterms:created xsi:type="dcterms:W3CDTF">2002-06-05T13:04:57Z</dcterms:created>
  <dcterms:modified xsi:type="dcterms:W3CDTF">2009-01-30T19:44:36Z</dcterms:modified>
  <cp:category/>
  <cp:version/>
  <cp:contentType/>
  <cp:contentStatus/>
</cp:coreProperties>
</file>